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pc03\Desktop\"/>
    </mc:Choice>
  </mc:AlternateContent>
  <xr:revisionPtr revIDLastSave="0" documentId="8_{80BD5609-6E1B-42F2-A9B0-BA887C87461A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賞与支払届" sheetId="39" r:id="rId1"/>
    <sheet name="選択項目" sheetId="28" state="hidden" r:id="rId2"/>
  </sheets>
  <definedNames>
    <definedName name="_xlnm.Print_Area" localSheetId="0">OFFSET(賞与支払届!$C$1,0,0,賞与支払届!$A$9,85)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9" i="39" l="1"/>
  <c r="AY94" i="39"/>
  <c r="AY89" i="39"/>
  <c r="AY84" i="39"/>
  <c r="AY79" i="39"/>
  <c r="AY74" i="39"/>
  <c r="AY69" i="39"/>
  <c r="AY64" i="39"/>
  <c r="AY59" i="39"/>
  <c r="AY54" i="39" l="1"/>
  <c r="A56" i="39" l="1"/>
  <c r="A61" i="39" s="1"/>
  <c r="A66" i="39" s="1"/>
  <c r="A71" i="39" s="1"/>
  <c r="A76" i="39" s="1"/>
  <c r="A81" i="39" s="1"/>
  <c r="A86" i="39" s="1"/>
  <c r="E56" i="39"/>
  <c r="E61" i="39" s="1"/>
  <c r="E66" i="39" s="1"/>
  <c r="E71" i="39" s="1"/>
  <c r="E76" i="39" s="1"/>
  <c r="E81" i="39" s="1"/>
  <c r="E86" i="39" s="1"/>
  <c r="E91" i="39" s="1"/>
  <c r="E96" i="39" s="1"/>
  <c r="A91" i="39" l="1"/>
  <c r="A96" i="39" l="1"/>
  <c r="B71" i="39" l="1"/>
  <c r="B81" i="39"/>
  <c r="B66" i="39"/>
  <c r="B61" i="39"/>
  <c r="B56" i="39"/>
  <c r="B51" i="39"/>
  <c r="B86" i="39"/>
  <c r="B76" i="39"/>
  <c r="B91" i="39"/>
  <c r="B96" i="39"/>
  <c r="A9" i="39" l="1"/>
</calcChain>
</file>

<file path=xl/sharedStrings.xml><?xml version="1.0" encoding="utf-8"?>
<sst xmlns="http://schemas.openxmlformats.org/spreadsheetml/2006/main" count="304" uniqueCount="75">
  <si>
    <t>1．70歳以上被用者算定</t>
    <phoneticPr fontId="3"/>
  </si>
  <si>
    <t>2．二以上勤務</t>
    <phoneticPr fontId="3"/>
  </si>
  <si>
    <t>3．月額変更予定</t>
    <phoneticPr fontId="3"/>
  </si>
  <si>
    <t>4．途中入社</t>
    <phoneticPr fontId="3"/>
  </si>
  <si>
    <t>5．病休・育休・休職等</t>
    <phoneticPr fontId="3"/>
  </si>
  <si>
    <t>6．短時間労働者（特定適用事業所等）</t>
    <phoneticPr fontId="3"/>
  </si>
  <si>
    <t xml:space="preserve">7．パート </t>
    <phoneticPr fontId="3"/>
  </si>
  <si>
    <t>8．年間平均</t>
    <phoneticPr fontId="3"/>
  </si>
  <si>
    <t>0．該当項目なし</t>
    <rPh sb="2" eb="4">
      <t>ガイトウ</t>
    </rPh>
    <rPh sb="4" eb="6">
      <t>コウモク</t>
    </rPh>
    <phoneticPr fontId="3"/>
  </si>
  <si>
    <t>　</t>
    <phoneticPr fontId="3"/>
  </si>
  <si>
    <t>✔</t>
    <phoneticPr fontId="3"/>
  </si>
  <si>
    <t>（</t>
    <phoneticPr fontId="3"/>
  </si>
  <si>
    <t>）</t>
    <phoneticPr fontId="3"/>
  </si>
  <si>
    <t>詳細を記入してください</t>
    <rPh sb="0" eb="2">
      <t>ショウサイ</t>
    </rPh>
    <rPh sb="3" eb="5">
      <t>キニュウ</t>
    </rPh>
    <phoneticPr fontId="3"/>
  </si>
  <si>
    <t>資格取得年月日を記入してください</t>
    <rPh sb="0" eb="2">
      <t>シカク</t>
    </rPh>
    <rPh sb="2" eb="4">
      <t>シュトク</t>
    </rPh>
    <rPh sb="4" eb="7">
      <t>ネンガッピ</t>
    </rPh>
    <rPh sb="8" eb="10">
      <t>キニュウ</t>
    </rPh>
    <phoneticPr fontId="3"/>
  </si>
  <si>
    <t>改定予定月を記入してください</t>
    <rPh sb="0" eb="2">
      <t>カイテイ</t>
    </rPh>
    <rPh sb="2" eb="4">
      <t>ヨテイ</t>
    </rPh>
    <rPh sb="4" eb="5">
      <t>ツキ</t>
    </rPh>
    <phoneticPr fontId="3"/>
  </si>
  <si>
    <t>事由及び開始日を記入してください</t>
    <rPh sb="0" eb="2">
      <t>ジユウ</t>
    </rPh>
    <rPh sb="2" eb="3">
      <t>オヨ</t>
    </rPh>
    <rPh sb="4" eb="7">
      <t>カイシビ</t>
    </rPh>
    <rPh sb="8" eb="10">
      <t>キニュウ</t>
    </rPh>
    <phoneticPr fontId="3"/>
  </si>
  <si>
    <t>算定基礎月</t>
    <rPh sb="0" eb="2">
      <t>サンテイ</t>
    </rPh>
    <rPh sb="2" eb="4">
      <t>キソ</t>
    </rPh>
    <rPh sb="4" eb="5">
      <t>ツキ</t>
    </rPh>
    <phoneticPr fontId="3"/>
  </si>
  <si>
    <t>　</t>
    <phoneticPr fontId="3"/>
  </si>
  <si>
    <t>②</t>
    <phoneticPr fontId="3"/>
  </si>
  <si>
    <t>③</t>
    <phoneticPr fontId="3"/>
  </si>
  <si>
    <t>月</t>
    <rPh sb="0" eb="1">
      <t>ツキ</t>
    </rPh>
    <phoneticPr fontId="9"/>
  </si>
  <si>
    <t>円</t>
    <rPh sb="0" eb="1">
      <t>エン</t>
    </rPh>
    <phoneticPr fontId="9"/>
  </si>
  <si>
    <t>9．その他（資格喪失者、現物給与の種類等）</t>
    <rPh sb="6" eb="8">
      <t>シカク</t>
    </rPh>
    <rPh sb="8" eb="10">
      <t>ソウシツ</t>
    </rPh>
    <rPh sb="10" eb="11">
      <t>シャ</t>
    </rPh>
    <rPh sb="12" eb="14">
      <t>ゲンブツ</t>
    </rPh>
    <rPh sb="14" eb="16">
      <t>キュウヨ</t>
    </rPh>
    <rPh sb="17" eb="19">
      <t>シュルイ</t>
    </rPh>
    <rPh sb="19" eb="20">
      <t>トウ</t>
    </rPh>
    <phoneticPr fontId="3"/>
  </si>
  <si>
    <t>被保険者賞与支払届</t>
    <rPh sb="0" eb="4">
      <t>ヒホケンシャ</t>
    </rPh>
    <rPh sb="4" eb="6">
      <t>ショウヨ</t>
    </rPh>
    <rPh sb="6" eb="8">
      <t>シハライ</t>
    </rPh>
    <rPh sb="8" eb="9">
      <t>トド</t>
    </rPh>
    <phoneticPr fontId="9"/>
  </si>
  <si>
    <t>様式コード</t>
    <rPh sb="0" eb="2">
      <t>ヨウシキ</t>
    </rPh>
    <phoneticPr fontId="3"/>
  </si>
  <si>
    <t>令和</t>
    <rPh sb="0" eb="2">
      <t>レイワ</t>
    </rPh>
    <phoneticPr fontId="9"/>
  </si>
  <si>
    <t>年</t>
    <rPh sb="0" eb="1">
      <t>ネン</t>
    </rPh>
    <phoneticPr fontId="9"/>
  </si>
  <si>
    <t>日</t>
    <rPh sb="0" eb="1">
      <t>ニチ</t>
    </rPh>
    <phoneticPr fontId="9"/>
  </si>
  <si>
    <t>提出者記入欄</t>
    <phoneticPr fontId="3"/>
  </si>
  <si>
    <t>受付印</t>
    <rPh sb="0" eb="3">
      <t>ウケツケイン</t>
    </rPh>
    <phoneticPr fontId="3"/>
  </si>
  <si>
    <t>　届書記入の個人番号に誤りがないことを確認しました。</t>
    <rPh sb="1" eb="3">
      <t>トドケショ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9"/>
  </si>
  <si>
    <t>事業所
所在地</t>
    <rPh sb="0" eb="3">
      <t>ジギョウショ</t>
    </rPh>
    <rPh sb="4" eb="7">
      <t>ショザイチ</t>
    </rPh>
    <phoneticPr fontId="9"/>
  </si>
  <si>
    <t>事業所
名　称</t>
    <rPh sb="0" eb="3">
      <t>ジギョウショ</t>
    </rPh>
    <rPh sb="4" eb="5">
      <t>メイ</t>
    </rPh>
    <rPh sb="6" eb="7">
      <t>ショウ</t>
    </rPh>
    <phoneticPr fontId="9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</si>
  <si>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9"/>
  </si>
  <si>
    <t>事業主
氏　名</t>
    <rPh sb="0" eb="3">
      <t>ジギョウヌシ</t>
    </rPh>
    <rPh sb="4" eb="5">
      <t>シ</t>
    </rPh>
    <rPh sb="6" eb="7">
      <t>メイ</t>
    </rPh>
    <phoneticPr fontId="9"/>
  </si>
  <si>
    <t>　　氏　　名　　等</t>
    <rPh sb="2" eb="3">
      <t>シ</t>
    </rPh>
    <rPh sb="5" eb="6">
      <t>ナ</t>
    </rPh>
    <rPh sb="8" eb="9">
      <t>トウ</t>
    </rPh>
    <phoneticPr fontId="9"/>
  </si>
  <si>
    <t>電話番号</t>
    <rPh sb="0" eb="2">
      <t>デンワ</t>
    </rPh>
    <rPh sb="2" eb="4">
      <t>バンゴウ</t>
    </rPh>
    <phoneticPr fontId="9"/>
  </si>
  <si>
    <t>項目名</t>
    <rPh sb="0" eb="3">
      <t>コウモクメイ</t>
    </rPh>
    <phoneticPr fontId="3"/>
  </si>
  <si>
    <t>①　被保険者整理番号</t>
    <rPh sb="2" eb="6">
      <t>ヒホケンシャ</t>
    </rPh>
    <rPh sb="6" eb="8">
      <t>セイリ</t>
    </rPh>
    <rPh sb="8" eb="10">
      <t>バンゴウ</t>
    </rPh>
    <phoneticPr fontId="9"/>
  </si>
  <si>
    <t>②　被保険者氏名</t>
    <rPh sb="2" eb="6">
      <t>ヒホケンシャ</t>
    </rPh>
    <rPh sb="6" eb="8">
      <t>シメイ</t>
    </rPh>
    <phoneticPr fontId="9"/>
  </si>
  <si>
    <t>③　生年月日</t>
    <rPh sb="2" eb="4">
      <t>セイネン</t>
    </rPh>
    <rPh sb="4" eb="6">
      <t>ガッピ</t>
    </rPh>
    <phoneticPr fontId="9"/>
  </si>
  <si>
    <t>④　賞与支払年月日</t>
    <rPh sb="2" eb="4">
      <t>ショウヨ</t>
    </rPh>
    <rPh sb="4" eb="6">
      <t>シハライ</t>
    </rPh>
    <rPh sb="6" eb="9">
      <t>ネンガッピ</t>
    </rPh>
    <phoneticPr fontId="9"/>
  </si>
  <si>
    <t>⑤　賞与支払額</t>
    <rPh sb="2" eb="4">
      <t>ショウヨ</t>
    </rPh>
    <rPh sb="4" eb="6">
      <t>シハライ</t>
    </rPh>
    <rPh sb="6" eb="7">
      <t>ガク</t>
    </rPh>
    <phoneticPr fontId="9"/>
  </si>
  <si>
    <t>⑥　賞与額（千円未満は切捨て）</t>
    <rPh sb="2" eb="4">
      <t>ショウヨ</t>
    </rPh>
    <rPh sb="4" eb="5">
      <t>ガク</t>
    </rPh>
    <rPh sb="6" eb="8">
      <t>センエン</t>
    </rPh>
    <rPh sb="8" eb="10">
      <t>ミマン</t>
    </rPh>
    <rPh sb="11" eb="13">
      <t>キリス</t>
    </rPh>
    <phoneticPr fontId="9"/>
  </si>
  <si>
    <t>⑧　備考</t>
    <rPh sb="2" eb="4">
      <t>ビコウ</t>
    </rPh>
    <phoneticPr fontId="9"/>
  </si>
  <si>
    <t>共　通</t>
    <phoneticPr fontId="3"/>
  </si>
  <si>
    <t>④　賞与支払年月日（共通）</t>
    <rPh sb="2" eb="4">
      <t>ショウヨ</t>
    </rPh>
    <rPh sb="4" eb="6">
      <t>シハライ</t>
    </rPh>
    <rPh sb="6" eb="9">
      <t>ネンガッピ</t>
    </rPh>
    <rPh sb="10" eb="12">
      <t>キョウツウ</t>
    </rPh>
    <phoneticPr fontId="9"/>
  </si>
  <si>
    <t>９.令和</t>
    <rPh sb="2" eb="4">
      <t>レイワ</t>
    </rPh>
    <phoneticPr fontId="9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</si>
  <si>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</si>
  <si>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</si>
  <si>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</si>
  <si>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①</t>
    <phoneticPr fontId="3"/>
  </si>
  <si>
    <t>⑧</t>
    <phoneticPr fontId="9"/>
  </si>
  <si>
    <t>1.　70歳以上被用者</t>
  </si>
  <si>
    <t>2.　二以上勤務</t>
  </si>
  <si>
    <t>3.　同一月内の賞与合算</t>
  </si>
  <si>
    <t>9.令和</t>
    <rPh sb="2" eb="4">
      <t>レイワ</t>
    </rPh>
    <phoneticPr fontId="9"/>
  </si>
  <si>
    <t>月</t>
    <rPh sb="0" eb="1">
      <t>ガツ</t>
    </rPh>
    <phoneticPr fontId="9"/>
  </si>
  <si>
    <t>,000 円</t>
    <rPh sb="5" eb="6">
      <t>エン</t>
    </rPh>
    <phoneticPr fontId="9"/>
  </si>
  <si>
    <t xml:space="preserve">    (初回支払日：</t>
    <phoneticPr fontId="3"/>
  </si>
  <si>
    <t>日）</t>
    <phoneticPr fontId="3"/>
  </si>
  <si>
    <t>厚生年金
保険事業所
整理記号</t>
    <rPh sb="0" eb="2">
      <t>コウセイ</t>
    </rPh>
    <rPh sb="2" eb="4">
      <t>ネンキン</t>
    </rPh>
    <rPh sb="5" eb="7">
      <t>ホケン</t>
    </rPh>
    <rPh sb="7" eb="10">
      <t>ジギョウショ</t>
    </rPh>
    <rPh sb="11" eb="13">
      <t>セイリ</t>
    </rPh>
    <rPh sb="13" eb="15">
      <t>キゴウ</t>
    </rPh>
    <phoneticPr fontId="9"/>
  </si>
  <si>
    <t>健康保険
事業所記号</t>
    <rPh sb="0" eb="1">
      <t>ケン</t>
    </rPh>
    <rPh sb="4" eb="5">
      <t>コト</t>
    </rPh>
    <phoneticPr fontId="9"/>
  </si>
  <si>
    <t>⑤ ㋐(通貨)</t>
    <phoneticPr fontId="3"/>
  </si>
  <si>
    <t xml:space="preserve">  ㋑(現物)</t>
    <phoneticPr fontId="3"/>
  </si>
  <si>
    <t>⑥(合計㋐+㋑) 千円未満は切捨て</t>
    <phoneticPr fontId="3"/>
  </si>
  <si>
    <t>④※上記「賞与支払年月日(共通)」と同じ場合は、記入不要</t>
  </si>
  <si>
    <t>④※上記「賞与支払年月日(共通)」と同じ場合は、記入不要</t>
    <phoneticPr fontId="3"/>
  </si>
  <si>
    <t>該当項目を選択し、〇をつけてください</t>
    <rPh sb="0" eb="4">
      <t>ガイトウコウモク</t>
    </rPh>
    <rPh sb="5" eb="7">
      <t>センタク</t>
    </rPh>
    <phoneticPr fontId="3"/>
  </si>
  <si>
    <t>該当項目を選択し、〇をつけてください</t>
    <phoneticPr fontId="3"/>
  </si>
  <si>
    <r>
      <t xml:space="preserve">⑦　個人番号　（基礎年金番号）
</t>
    </r>
    <r>
      <rPr>
        <sz val="8"/>
        <color theme="1"/>
        <rFont val="游ゴシック"/>
        <family val="3"/>
        <charset val="128"/>
        <scheme val="minor"/>
      </rPr>
      <t>※70歳以上被用者の場合のみ</t>
    </r>
    <rPh sb="2" eb="4">
      <t>コジン</t>
    </rPh>
    <rPh sb="4" eb="6">
      <t>バンゴウ</t>
    </rPh>
    <rPh sb="8" eb="10">
      <t>キソ</t>
    </rPh>
    <rPh sb="10" eb="12">
      <t>ネンキン</t>
    </rPh>
    <rPh sb="12" eb="14">
      <t>バンゴウ</t>
    </rPh>
    <rPh sb="19" eb="22">
      <t>サイイジョウ</t>
    </rPh>
    <rPh sb="22" eb="25">
      <t>ヒヨウシャ</t>
    </rPh>
    <rPh sb="26" eb="28">
      <t>バアイ</t>
    </rPh>
    <phoneticPr fontId="9"/>
  </si>
  <si>
    <t>健　康　保　険</t>
    <rPh sb="0" eb="1">
      <t>ケン</t>
    </rPh>
    <rPh sb="2" eb="3">
      <t>ヤスシ</t>
    </rPh>
    <rPh sb="4" eb="5">
      <t>ホ</t>
    </rPh>
    <rPh sb="6" eb="7">
      <t>ケン</t>
    </rPh>
    <phoneticPr fontId="9"/>
  </si>
  <si>
    <t xml:space="preserve"> 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</si>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</sst>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#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明朝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.5"/>
      <color theme="1"/>
      <name val="Meiryo UI"/>
      <family val="3"/>
      <charset val="128"/>
    </font>
    <font>
      <u/>
      <sz val="11"/>
      <color theme="10"/>
      <name val="メイリオ"/>
      <family val="3"/>
      <charset val="128"/>
    </font>
    <font>
      <sz val="8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.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CC87E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/>
      <name val="メイリオ"/>
      <family val="3"/>
      <charset val="128"/>
    </font>
    <font>
      <b/>
      <sz val="10"/>
      <color rgb="FFCC99FF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87E1"/>
        <bgColor indexed="64"/>
      </patternFill>
    </fill>
    <fill>
      <patternFill patternType="solid">
        <fgColor rgb="FFDCD1E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BFE7"/>
        <bgColor indexed="64"/>
      </patternFill>
    </fill>
    <fill>
      <patternFill patternType="solid">
        <fgColor rgb="FFC372D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4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73">
    <xf numFmtId="0" fontId="0" fillId="0" borderId="0" xfId="0">
      <alignment vertical="center"/>
    </xf>
    <xf numFmtId="0" fontId="10" fillId="0" borderId="0" xfId="5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14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wrapText="1"/>
    </xf>
    <xf numFmtId="0" fontId="4" fillId="0" borderId="13" xfId="0" applyFont="1" applyBorder="1" applyAlignment="1"/>
    <xf numFmtId="0" fontId="4" fillId="0" borderId="12" xfId="0" applyFont="1" applyBorder="1" applyAlignment="1"/>
    <xf numFmtId="0" fontId="4" fillId="0" borderId="14" xfId="0" applyFont="1" applyBorder="1" applyAlignment="1"/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/>
    <xf numFmtId="0" fontId="4" fillId="0" borderId="4" xfId="0" applyFont="1" applyBorder="1" applyAlignment="1"/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3" fontId="17" fillId="0" borderId="0" xfId="0" applyNumberFormat="1" applyFont="1" applyAlignment="1">
      <alignment vertical="center" wrapText="1"/>
    </xf>
    <xf numFmtId="3" fontId="17" fillId="0" borderId="4" xfId="0" applyNumberFormat="1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0" fillId="0" borderId="8" xfId="0" applyFont="1" applyBorder="1" applyAlignment="1">
      <alignment vertical="top"/>
    </xf>
    <xf numFmtId="3" fontId="17" fillId="0" borderId="8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22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0" xfId="0" applyFont="1" applyAlignment="1"/>
    <xf numFmtId="49" fontId="26" fillId="0" borderId="7" xfId="0" applyNumberFormat="1" applyFont="1" applyBorder="1">
      <alignment vertical="center"/>
    </xf>
    <xf numFmtId="49" fontId="26" fillId="0" borderId="8" xfId="0" applyNumberFormat="1" applyFont="1" applyBorder="1">
      <alignment vertical="center"/>
    </xf>
    <xf numFmtId="0" fontId="26" fillId="0" borderId="7" xfId="0" applyFont="1" applyBorder="1">
      <alignment vertical="center"/>
    </xf>
    <xf numFmtId="0" fontId="26" fillId="0" borderId="8" xfId="0" applyFont="1" applyBorder="1">
      <alignment vertical="center"/>
    </xf>
    <xf numFmtId="0" fontId="16" fillId="0" borderId="4" xfId="0" applyFont="1" applyBorder="1" applyAlignment="1"/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3" fontId="4" fillId="0" borderId="0" xfId="0" applyNumberFormat="1" applyFont="1" applyAlignment="1"/>
    <xf numFmtId="0" fontId="27" fillId="2" borderId="9" xfId="0" applyFont="1" applyFill="1" applyBorder="1" applyAlignment="1">
      <alignment horizontal="center"/>
    </xf>
    <xf numFmtId="0" fontId="4" fillId="0" borderId="3" xfId="0" applyFont="1" applyBorder="1" applyAlignment="1"/>
    <xf numFmtId="0" fontId="28" fillId="0" borderId="0" xfId="0" applyFont="1" applyAlignment="1"/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9" fillId="7" borderId="12" xfId="0" applyFont="1" applyFill="1" applyBorder="1" applyAlignment="1">
      <alignment vertical="center" wrapText="1"/>
    </xf>
    <xf numFmtId="0" fontId="19" fillId="7" borderId="14" xfId="0" applyFont="1" applyFill="1" applyBorder="1" applyAlignment="1">
      <alignment vertical="center" wrapText="1"/>
    </xf>
    <xf numFmtId="0" fontId="19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6" borderId="38" xfId="0" applyFont="1" applyFill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9" fillId="7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19" fillId="7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19" fillId="6" borderId="12" xfId="0" applyFont="1" applyFill="1" applyBorder="1" applyAlignment="1" applyProtection="1">
      <alignment horizontal="center" vertical="center" shrinkToFit="1"/>
      <protection locked="0"/>
    </xf>
    <xf numFmtId="0" fontId="19" fillId="6" borderId="14" xfId="0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7" fillId="7" borderId="13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177" fontId="26" fillId="0" borderId="7" xfId="1" applyNumberFormat="1" applyFont="1" applyBorder="1" applyAlignment="1" applyProtection="1">
      <alignment horizontal="right" vertical="center"/>
    </xf>
    <xf numFmtId="177" fontId="26" fillId="0" borderId="8" xfId="1" applyNumberFormat="1" applyFont="1" applyBorder="1" applyAlignment="1" applyProtection="1">
      <alignment horizontal="right" vertical="center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9" fillId="0" borderId="3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6" borderId="12" xfId="0" applyFont="1" applyFill="1" applyBorder="1" applyAlignment="1" applyProtection="1">
      <alignment horizontal="left" vertical="center" wrapText="1"/>
      <protection locked="0"/>
    </xf>
    <xf numFmtId="0" fontId="19" fillId="6" borderId="30" xfId="0" applyFont="1" applyFill="1" applyBorder="1" applyAlignment="1" applyProtection="1">
      <alignment horizontal="left" vertical="center" wrapText="1"/>
      <protection locked="0"/>
    </xf>
    <xf numFmtId="0" fontId="22" fillId="7" borderId="13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 shrinkToFit="1"/>
    </xf>
    <xf numFmtId="0" fontId="18" fillId="4" borderId="12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2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7" fillId="0" borderId="0" xfId="0" applyFont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6" borderId="35" xfId="0" applyFont="1" applyFill="1" applyBorder="1" applyAlignment="1" applyProtection="1">
      <alignment horizontal="left" vertical="center" wrapText="1"/>
      <protection locked="0"/>
    </xf>
    <xf numFmtId="0" fontId="19" fillId="6" borderId="36" xfId="0" applyFont="1" applyFill="1" applyBorder="1" applyAlignment="1" applyProtection="1">
      <alignment horizontal="left" vertical="center" wrapText="1"/>
      <protection locked="0"/>
    </xf>
    <xf numFmtId="0" fontId="23" fillId="7" borderId="13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30" fillId="3" borderId="0" xfId="0" applyFont="1" applyFill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left"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29" xfId="0" applyFont="1" applyFill="1" applyBorder="1" applyAlignment="1" applyProtection="1">
      <alignment horizontal="center" vertical="center"/>
      <protection locked="0"/>
    </xf>
    <xf numFmtId="176" fontId="26" fillId="0" borderId="12" xfId="0" applyNumberFormat="1" applyFont="1" applyBorder="1" applyAlignment="1" applyProtection="1">
      <alignment horizontal="center" vertical="center"/>
      <protection locked="0"/>
    </xf>
    <xf numFmtId="176" fontId="26" fillId="0" borderId="14" xfId="0" applyNumberFormat="1" applyFont="1" applyBorder="1" applyAlignment="1" applyProtection="1">
      <alignment horizontal="center" vertical="center"/>
      <protection locked="0"/>
    </xf>
    <xf numFmtId="176" fontId="26" fillId="0" borderId="8" xfId="0" applyNumberFormat="1" applyFont="1" applyBorder="1" applyAlignment="1" applyProtection="1">
      <alignment horizontal="center" vertical="center"/>
      <protection locked="0"/>
    </xf>
    <xf numFmtId="176" fontId="26" fillId="0" borderId="9" xfId="0" applyNumberFormat="1" applyFont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27" fillId="2" borderId="0" xfId="0" applyFont="1" applyFill="1" applyAlignment="1">
      <alignment horizontal="center"/>
    </xf>
    <xf numFmtId="38" fontId="26" fillId="0" borderId="7" xfId="1" applyFont="1" applyFill="1" applyBorder="1" applyAlignment="1" applyProtection="1">
      <alignment horizontal="right" vertical="center"/>
      <protection locked="0"/>
    </xf>
    <xf numFmtId="38" fontId="26" fillId="0" borderId="8" xfId="1" applyFont="1" applyFill="1" applyBorder="1" applyAlignment="1" applyProtection="1">
      <alignment horizontal="right" vertical="center"/>
      <protection locked="0"/>
    </xf>
    <xf numFmtId="0" fontId="25" fillId="8" borderId="13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/>
      <protection locked="0"/>
    </xf>
    <xf numFmtId="0" fontId="29" fillId="3" borderId="39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top" shrinkToFit="1"/>
    </xf>
    <xf numFmtId="0" fontId="17" fillId="0" borderId="4" xfId="0" applyFont="1" applyBorder="1" applyAlignment="1">
      <alignment horizontal="left" vertical="top" shrinkToFit="1"/>
    </xf>
    <xf numFmtId="0" fontId="21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 shrinkToFit="1"/>
    </xf>
    <xf numFmtId="0" fontId="16" fillId="0" borderId="4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2" borderId="40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2">
    <cellStyle name="ハイパーリンク" xfId="10" builtinId="8" customBuiltin="1"/>
    <cellStyle name="ハイパーリンク 2" xfId="7" xr:uid="{00000000-0005-0000-0000-000036000000}"/>
    <cellStyle name="桁区切り" xfId="1" builtinId="6"/>
    <cellStyle name="桁区切り 2" xfId="6" xr:uid="{00000000-0005-0000-0000-000001000000}"/>
    <cellStyle name="桁区切り 3" xfId="9" xr:uid="{00000000-0005-0000-0000-000030000000}"/>
    <cellStyle name="標準" xfId="0" builtinId="0"/>
    <cellStyle name="標準 2" xfId="2" xr:uid="{00000000-0005-0000-0000-000003000000}"/>
    <cellStyle name="標準 2 2" xfId="11" xr:uid="{51F747CC-21F6-45AF-BE65-A06772CFC768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8" xr:uid="{00000000-0005-0000-0000-000032000000}"/>
  </cellStyles>
  <dxfs count="0"/>
  <tableStyles count="0" defaultTableStyle="TableStyleMedium2" defaultPivotStyle="PivotStyleLight16"/>
  <colors>
    <mruColors>
      <color rgb="FFDBBFE7"/>
      <color rgb="FFC372DC"/>
      <color rgb="FFFF99FF"/>
      <color rgb="FFD1AEE0"/>
      <color rgb="FFDCD1E5"/>
      <color rgb="FFFFFF99"/>
      <color rgb="FFCC99FF"/>
      <color rgb="FFFFFFCC"/>
      <color rgb="FFCCFFFF"/>
      <color rgb="FFD5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105833</xdr:colOff>
      <xdr:row>0</xdr:row>
      <xdr:rowOff>0</xdr:rowOff>
    </xdr:from>
    <xdr:to>
      <xdr:col>86</xdr:col>
      <xdr:colOff>96914</xdr:colOff>
      <xdr:row>8</xdr:row>
      <xdr:rowOff>55704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1E97BE7-89A3-478C-A04E-CAA601ED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083" y="0"/>
          <a:ext cx="4499581" cy="818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BA49-BB05-4BBC-9FB6-324D0E6E5679}">
  <sheetPr codeName="Sheet1">
    <tabColor theme="7" tint="0.59999389629810485"/>
  </sheetPr>
  <dimension ref="A1:CJ99"/>
  <sheetViews>
    <sheetView tabSelected="1" topLeftCell="C1" zoomScaleNormal="100" zoomScaleSheetLayoutView="90" zoomScalePageLayoutView="75" workbookViewId="0">
      <selection activeCell="H9" sqref="H9:J9"/>
    </sheetView>
  </sheetViews>
  <sheetFormatPr defaultColWidth="9" defaultRowHeight="6.75" customHeight="1"/>
  <cols>
    <col min="1" max="2" width="9" hidden="1" customWidth="1"/>
    <col min="3" max="4" width="1.09765625" customWidth="1"/>
    <col min="5" max="5" width="1.8984375" customWidth="1"/>
    <col min="6" max="7" width="1.09765625" customWidth="1"/>
    <col min="8" max="10" width="1.5" customWidth="1"/>
    <col min="11" max="14" width="1.09765625" customWidth="1"/>
    <col min="15" max="16" width="1.5" customWidth="1"/>
    <col min="17" max="20" width="1.09765625" customWidth="1"/>
    <col min="21" max="22" width="1.5" customWidth="1"/>
    <col min="23" max="26" width="1.09765625" customWidth="1"/>
    <col min="27" max="50" width="1.5" customWidth="1"/>
    <col min="51" max="87" width="1.3984375" customWidth="1"/>
    <col min="88" max="88" width="5.09765625" style="62" customWidth="1"/>
  </cols>
  <sheetData>
    <row r="1" spans="1:87" ht="13.5" customHeight="1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63" t="s">
        <v>72</v>
      </c>
      <c r="O1" s="64"/>
      <c r="P1" s="64"/>
      <c r="Q1" s="64"/>
      <c r="R1" s="64"/>
      <c r="S1" s="64"/>
      <c r="T1" s="64"/>
      <c r="U1" s="64"/>
      <c r="V1" s="271" t="s">
        <v>24</v>
      </c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6.75" customHeight="1">
      <c r="C2" s="3"/>
      <c r="D2" s="3"/>
      <c r="E2" s="65" t="s">
        <v>25</v>
      </c>
      <c r="F2" s="65"/>
      <c r="G2" s="65"/>
      <c r="H2" s="65"/>
      <c r="I2" s="65"/>
      <c r="J2" s="65"/>
      <c r="K2" s="65"/>
      <c r="L2" s="65"/>
      <c r="M2" s="65"/>
      <c r="N2" s="64"/>
      <c r="O2" s="64"/>
      <c r="P2" s="64"/>
      <c r="Q2" s="64"/>
      <c r="R2" s="64"/>
      <c r="S2" s="64"/>
      <c r="T2" s="64"/>
      <c r="U2" s="64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49"/>
    </row>
    <row r="3" spans="1:87" ht="6.75" customHeight="1">
      <c r="C3" s="3"/>
      <c r="D3" s="3"/>
      <c r="E3" s="65"/>
      <c r="F3" s="65"/>
      <c r="G3" s="65"/>
      <c r="H3" s="65"/>
      <c r="I3" s="65"/>
      <c r="J3" s="65"/>
      <c r="K3" s="65"/>
      <c r="L3" s="65"/>
      <c r="M3" s="65"/>
      <c r="N3" s="64"/>
      <c r="O3" s="64"/>
      <c r="P3" s="64"/>
      <c r="Q3" s="64"/>
      <c r="R3" s="64"/>
      <c r="S3" s="64"/>
      <c r="T3" s="64"/>
      <c r="U3" s="64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6.75" customHeight="1">
      <c r="C4" s="3"/>
      <c r="D4" s="3"/>
      <c r="E4" s="66">
        <v>2</v>
      </c>
      <c r="F4" s="66"/>
      <c r="G4" s="66">
        <v>2</v>
      </c>
      <c r="H4" s="66"/>
      <c r="I4" s="66">
        <v>6</v>
      </c>
      <c r="J4" s="66"/>
      <c r="K4" s="66">
        <v>5</v>
      </c>
      <c r="L4" s="66"/>
      <c r="M4" s="66"/>
      <c r="N4" s="64"/>
      <c r="O4" s="64"/>
      <c r="P4" s="64"/>
      <c r="Q4" s="64"/>
      <c r="R4" s="64"/>
      <c r="S4" s="64"/>
      <c r="T4" s="64"/>
      <c r="U4" s="64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6.75" customHeight="1">
      <c r="C5" s="3"/>
      <c r="D5" s="3"/>
      <c r="E5" s="66"/>
      <c r="F5" s="66"/>
      <c r="G5" s="66"/>
      <c r="H5" s="66"/>
      <c r="I5" s="66"/>
      <c r="J5" s="66"/>
      <c r="K5" s="66"/>
      <c r="L5" s="66"/>
      <c r="M5" s="66"/>
      <c r="N5" s="63"/>
      <c r="O5" s="63"/>
      <c r="P5" s="63"/>
      <c r="Q5" s="63"/>
      <c r="R5" s="63"/>
      <c r="S5" s="63"/>
      <c r="T5" s="63"/>
      <c r="U5" s="63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4"/>
      <c r="BG5" s="4"/>
      <c r="BH5" s="4"/>
      <c r="BI5" s="4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6.75" customHeight="1">
      <c r="C6" s="3"/>
      <c r="D6" s="3"/>
      <c r="E6" s="66"/>
      <c r="F6" s="66"/>
      <c r="G6" s="66"/>
      <c r="H6" s="66"/>
      <c r="I6" s="66"/>
      <c r="J6" s="66"/>
      <c r="K6" s="66"/>
      <c r="L6" s="66"/>
      <c r="M6" s="66"/>
      <c r="N6" s="63"/>
      <c r="O6" s="63"/>
      <c r="P6" s="63"/>
      <c r="Q6" s="63"/>
      <c r="R6" s="63"/>
      <c r="S6" s="63"/>
      <c r="T6" s="63"/>
      <c r="U6" s="63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4"/>
      <c r="BG6" s="4"/>
      <c r="BH6" s="4"/>
      <c r="BI6" s="4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6.7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3"/>
      <c r="O7" s="63"/>
      <c r="P7" s="63"/>
      <c r="Q7" s="63"/>
      <c r="R7" s="63"/>
      <c r="S7" s="63"/>
      <c r="T7" s="63"/>
      <c r="U7" s="63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4"/>
      <c r="BG7" s="4"/>
      <c r="BH7" s="4"/>
      <c r="BI7" s="4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6.75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  <c r="Z8" s="5"/>
      <c r="AA8" s="5"/>
      <c r="AB8" s="5"/>
      <c r="AC8" s="5"/>
      <c r="AD8" s="5"/>
      <c r="AE8" s="5"/>
      <c r="AF8" s="5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20.25" customHeight="1">
      <c r="A9">
        <f>ROUNDUP(SUM(CJ51:CJ99)/10,0)*100</f>
        <v>0</v>
      </c>
      <c r="C9" s="3"/>
      <c r="D9" s="3"/>
      <c r="E9" s="87" t="s">
        <v>26</v>
      </c>
      <c r="F9" s="87"/>
      <c r="G9" s="87"/>
      <c r="H9" s="105"/>
      <c r="I9" s="105"/>
      <c r="J9" s="105"/>
      <c r="K9" s="87" t="s">
        <v>27</v>
      </c>
      <c r="L9" s="87"/>
      <c r="M9" s="87"/>
      <c r="N9" s="105"/>
      <c r="O9" s="105"/>
      <c r="P9" s="105"/>
      <c r="Q9" s="87" t="s">
        <v>21</v>
      </c>
      <c r="R9" s="87"/>
      <c r="S9" s="87"/>
      <c r="T9" s="126"/>
      <c r="U9" s="126"/>
      <c r="V9" s="126"/>
      <c r="W9" s="126"/>
      <c r="X9" s="87" t="s">
        <v>28</v>
      </c>
      <c r="Y9" s="87"/>
      <c r="Z9" s="6"/>
      <c r="AA9" s="6"/>
      <c r="AB9" s="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6.75" customHeight="1">
      <c r="C10" s="3"/>
      <c r="D10" s="3"/>
      <c r="E10" s="88" t="s">
        <v>29</v>
      </c>
      <c r="F10" s="89"/>
      <c r="G10" s="90"/>
      <c r="H10" s="97" t="s">
        <v>62</v>
      </c>
      <c r="I10" s="98"/>
      <c r="J10" s="98"/>
      <c r="K10" s="98"/>
      <c r="L10" s="98"/>
      <c r="M10" s="98"/>
      <c r="N10" s="99"/>
      <c r="O10" s="183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  <c r="AC10" s="7"/>
      <c r="AD10" s="7"/>
      <c r="AE10" s="7"/>
      <c r="AF10" s="186" t="s">
        <v>63</v>
      </c>
      <c r="AG10" s="187"/>
      <c r="AH10" s="187"/>
      <c r="AI10" s="187"/>
      <c r="AJ10" s="187"/>
      <c r="AK10" s="188"/>
      <c r="AL10" s="183"/>
      <c r="AM10" s="184"/>
      <c r="AN10" s="184"/>
      <c r="AO10" s="184"/>
      <c r="AP10" s="184"/>
      <c r="AQ10" s="184"/>
      <c r="AR10" s="184"/>
      <c r="AS10" s="184"/>
      <c r="AT10" s="185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6.75" customHeight="1">
      <c r="C11" s="3"/>
      <c r="D11" s="3"/>
      <c r="E11" s="91"/>
      <c r="F11" s="92"/>
      <c r="G11" s="93"/>
      <c r="H11" s="100"/>
      <c r="I11" s="101"/>
      <c r="J11" s="101"/>
      <c r="K11" s="101"/>
      <c r="L11" s="101"/>
      <c r="M11" s="101"/>
      <c r="N11" s="102"/>
      <c r="O11" s="123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24"/>
      <c r="AC11" s="7"/>
      <c r="AD11" s="7"/>
      <c r="AE11" s="7"/>
      <c r="AF11" s="189"/>
      <c r="AG11" s="190"/>
      <c r="AH11" s="190"/>
      <c r="AI11" s="190"/>
      <c r="AJ11" s="190"/>
      <c r="AK11" s="191"/>
      <c r="AL11" s="123"/>
      <c r="AM11" s="105"/>
      <c r="AN11" s="105"/>
      <c r="AO11" s="105"/>
      <c r="AP11" s="105"/>
      <c r="AQ11" s="105"/>
      <c r="AR11" s="105"/>
      <c r="AS11" s="105"/>
      <c r="AT11" s="124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6.75" customHeight="1">
      <c r="C12" s="3"/>
      <c r="D12" s="3"/>
      <c r="E12" s="91"/>
      <c r="F12" s="92"/>
      <c r="G12" s="93"/>
      <c r="H12" s="100"/>
      <c r="I12" s="101"/>
      <c r="J12" s="101"/>
      <c r="K12" s="101"/>
      <c r="L12" s="101"/>
      <c r="M12" s="101"/>
      <c r="N12" s="102"/>
      <c r="O12" s="123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24"/>
      <c r="AC12" s="7"/>
      <c r="AD12" s="7"/>
      <c r="AE12" s="7"/>
      <c r="AF12" s="189"/>
      <c r="AG12" s="190"/>
      <c r="AH12" s="190"/>
      <c r="AI12" s="190"/>
      <c r="AJ12" s="190"/>
      <c r="AK12" s="191"/>
      <c r="AL12" s="123"/>
      <c r="AM12" s="105"/>
      <c r="AN12" s="105"/>
      <c r="AO12" s="105"/>
      <c r="AP12" s="105"/>
      <c r="AQ12" s="105"/>
      <c r="AR12" s="105"/>
      <c r="AS12" s="105"/>
      <c r="AT12" s="124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6.75" customHeight="1">
      <c r="C13" s="3"/>
      <c r="D13" s="3"/>
      <c r="E13" s="91"/>
      <c r="F13" s="92"/>
      <c r="G13" s="93"/>
      <c r="H13" s="103"/>
      <c r="I13" s="103"/>
      <c r="J13" s="103"/>
      <c r="K13" s="103"/>
      <c r="L13" s="103"/>
      <c r="M13" s="103"/>
      <c r="N13" s="104"/>
      <c r="O13" s="125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7"/>
      <c r="AC13" s="7"/>
      <c r="AD13" s="7"/>
      <c r="AE13" s="7"/>
      <c r="AF13" s="192"/>
      <c r="AG13" s="193"/>
      <c r="AH13" s="193"/>
      <c r="AI13" s="193"/>
      <c r="AJ13" s="193"/>
      <c r="AK13" s="194"/>
      <c r="AL13" s="125"/>
      <c r="AM13" s="126"/>
      <c r="AN13" s="126"/>
      <c r="AO13" s="126"/>
      <c r="AP13" s="126"/>
      <c r="AQ13" s="126"/>
      <c r="AR13" s="126"/>
      <c r="AS13" s="126"/>
      <c r="AT13" s="12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8"/>
      <c r="BT13" s="9"/>
      <c r="BU13" s="9"/>
      <c r="BV13" s="9"/>
      <c r="BW13" s="81" t="s">
        <v>30</v>
      </c>
      <c r="BX13" s="81"/>
      <c r="BY13" s="81"/>
      <c r="BZ13" s="81"/>
      <c r="CA13" s="81"/>
      <c r="CB13" s="81"/>
      <c r="CC13" s="81"/>
      <c r="CD13" s="81"/>
      <c r="CE13" s="9"/>
      <c r="CF13" s="9"/>
      <c r="CG13" s="9"/>
      <c r="CH13" s="10"/>
      <c r="CI13" s="3"/>
    </row>
    <row r="14" spans="1:87" ht="6.75" customHeight="1">
      <c r="C14" s="3"/>
      <c r="D14" s="3"/>
      <c r="E14" s="91"/>
      <c r="F14" s="92"/>
      <c r="G14" s="93"/>
      <c r="H14" s="3"/>
      <c r="I14" s="3"/>
      <c r="J14" s="3"/>
      <c r="K14" s="3"/>
      <c r="L14" s="3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3"/>
      <c r="BK14" s="3"/>
      <c r="BL14" s="3"/>
      <c r="BM14" s="3"/>
      <c r="BN14" s="3"/>
      <c r="BO14" s="3"/>
      <c r="BP14" s="3"/>
      <c r="BQ14" s="3"/>
      <c r="BR14" s="3"/>
      <c r="BS14" s="12"/>
      <c r="BT14" s="3"/>
      <c r="BU14" s="3"/>
      <c r="BV14" s="3"/>
      <c r="BW14" s="82"/>
      <c r="BX14" s="82"/>
      <c r="BY14" s="82"/>
      <c r="BZ14" s="82"/>
      <c r="CA14" s="82"/>
      <c r="CB14" s="82"/>
      <c r="CC14" s="82"/>
      <c r="CD14" s="82"/>
      <c r="CE14" s="3"/>
      <c r="CF14" s="3"/>
      <c r="CG14" s="3"/>
      <c r="CH14" s="13"/>
      <c r="CI14" s="3"/>
    </row>
    <row r="15" spans="1:87" ht="6.75" customHeight="1">
      <c r="C15" s="3"/>
      <c r="D15" s="3"/>
      <c r="E15" s="91"/>
      <c r="F15" s="92"/>
      <c r="G15" s="93"/>
      <c r="H15" s="52"/>
      <c r="I15" s="52"/>
      <c r="J15" s="52"/>
      <c r="K15" s="52"/>
      <c r="L15" s="52"/>
      <c r="M15" s="52"/>
      <c r="N15" s="53"/>
      <c r="O15" s="83" t="s">
        <v>31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5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12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13"/>
      <c r="CI15" s="3"/>
    </row>
    <row r="16" spans="1:87" ht="6.75" customHeight="1">
      <c r="C16" s="3"/>
      <c r="D16" s="3"/>
      <c r="E16" s="91"/>
      <c r="F16" s="92"/>
      <c r="G16" s="93"/>
      <c r="H16" s="54"/>
      <c r="I16" s="54"/>
      <c r="J16" s="54"/>
      <c r="K16" s="54"/>
      <c r="L16" s="54"/>
      <c r="M16" s="54"/>
      <c r="N16" s="55"/>
      <c r="O16" s="85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7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12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13"/>
      <c r="CI16" s="3"/>
    </row>
    <row r="17" spans="3:87" ht="6" customHeight="1">
      <c r="C17" s="3"/>
      <c r="D17" s="3"/>
      <c r="E17" s="91"/>
      <c r="F17" s="92"/>
      <c r="G17" s="93"/>
      <c r="H17" s="70" t="s">
        <v>32</v>
      </c>
      <c r="I17" s="71"/>
      <c r="J17" s="71"/>
      <c r="K17" s="71"/>
      <c r="L17" s="71"/>
      <c r="M17" s="71"/>
      <c r="N17" s="72"/>
      <c r="O17" s="73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5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12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13"/>
      <c r="CI17" s="3"/>
    </row>
    <row r="18" spans="3:87" ht="6" customHeight="1">
      <c r="C18" s="3"/>
      <c r="D18" s="3"/>
      <c r="E18" s="91"/>
      <c r="F18" s="92"/>
      <c r="G18" s="93"/>
      <c r="H18" s="71"/>
      <c r="I18" s="71"/>
      <c r="J18" s="71"/>
      <c r="K18" s="71"/>
      <c r="L18" s="71"/>
      <c r="M18" s="71"/>
      <c r="N18" s="72"/>
      <c r="O18" s="73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5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12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13"/>
      <c r="CI18" s="3"/>
    </row>
    <row r="19" spans="3:87" ht="6" customHeight="1">
      <c r="C19" s="3"/>
      <c r="D19" s="3"/>
      <c r="E19" s="91"/>
      <c r="F19" s="92"/>
      <c r="G19" s="93"/>
      <c r="H19" s="71"/>
      <c r="I19" s="71"/>
      <c r="J19" s="71"/>
      <c r="K19" s="71"/>
      <c r="L19" s="71"/>
      <c r="M19" s="71"/>
      <c r="N19" s="72"/>
      <c r="O19" s="73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5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12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13"/>
      <c r="CI19" s="3"/>
    </row>
    <row r="20" spans="3:87" ht="6" customHeight="1">
      <c r="C20" s="3"/>
      <c r="D20" s="3"/>
      <c r="E20" s="91"/>
      <c r="F20" s="92"/>
      <c r="G20" s="93"/>
      <c r="H20" s="71"/>
      <c r="I20" s="71"/>
      <c r="J20" s="71"/>
      <c r="K20" s="71"/>
      <c r="L20" s="71"/>
      <c r="M20" s="71"/>
      <c r="N20" s="72"/>
      <c r="O20" s="73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5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12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13"/>
      <c r="CI20" s="3"/>
    </row>
    <row r="21" spans="3:87" ht="6" customHeight="1">
      <c r="C21" s="3"/>
      <c r="D21" s="3"/>
      <c r="E21" s="91"/>
      <c r="F21" s="92"/>
      <c r="G21" s="93"/>
      <c r="H21" s="71"/>
      <c r="I21" s="71"/>
      <c r="J21" s="71"/>
      <c r="K21" s="71"/>
      <c r="L21" s="71"/>
      <c r="M21" s="71"/>
      <c r="N21" s="72"/>
      <c r="O21" s="7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5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12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13"/>
      <c r="CI21" s="3"/>
    </row>
    <row r="22" spans="3:87" ht="6" customHeight="1">
      <c r="C22" s="3"/>
      <c r="D22" s="3"/>
      <c r="E22" s="91"/>
      <c r="F22" s="92"/>
      <c r="G22" s="93"/>
      <c r="H22" s="71"/>
      <c r="I22" s="71"/>
      <c r="J22" s="71"/>
      <c r="K22" s="71"/>
      <c r="L22" s="71"/>
      <c r="M22" s="71"/>
      <c r="N22" s="72"/>
      <c r="O22" s="7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5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12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13"/>
      <c r="CI22" s="3"/>
    </row>
    <row r="23" spans="3:87" ht="6" customHeight="1">
      <c r="C23" s="3"/>
      <c r="D23" s="3"/>
      <c r="E23" s="91"/>
      <c r="F23" s="92"/>
      <c r="G23" s="93"/>
      <c r="H23" s="71"/>
      <c r="I23" s="71"/>
      <c r="J23" s="71"/>
      <c r="K23" s="71"/>
      <c r="L23" s="71"/>
      <c r="M23" s="71"/>
      <c r="N23" s="72"/>
      <c r="O23" s="7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5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12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13"/>
      <c r="CI23" s="3"/>
    </row>
    <row r="24" spans="3:87" ht="6" customHeight="1">
      <c r="C24" s="3"/>
      <c r="D24" s="3"/>
      <c r="E24" s="91"/>
      <c r="F24" s="92"/>
      <c r="G24" s="93"/>
      <c r="H24" s="71"/>
      <c r="I24" s="71"/>
      <c r="J24" s="71"/>
      <c r="K24" s="71"/>
      <c r="L24" s="71"/>
      <c r="M24" s="71"/>
      <c r="N24" s="72"/>
      <c r="O24" s="73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5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12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13"/>
      <c r="CI24" s="3"/>
    </row>
    <row r="25" spans="3:87" ht="6.75" customHeight="1">
      <c r="C25" s="3"/>
      <c r="D25" s="3"/>
      <c r="E25" s="91"/>
      <c r="F25" s="92"/>
      <c r="G25" s="93"/>
      <c r="H25" s="70" t="s">
        <v>33</v>
      </c>
      <c r="I25" s="71"/>
      <c r="J25" s="71"/>
      <c r="K25" s="71"/>
      <c r="L25" s="71"/>
      <c r="M25" s="71"/>
      <c r="N25" s="72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12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13"/>
      <c r="CI25" s="3"/>
    </row>
    <row r="26" spans="3:87" ht="6.75" customHeight="1">
      <c r="C26" s="3"/>
      <c r="D26" s="3"/>
      <c r="E26" s="91"/>
      <c r="F26" s="92"/>
      <c r="G26" s="93"/>
      <c r="H26" s="71"/>
      <c r="I26" s="71"/>
      <c r="J26" s="71"/>
      <c r="K26" s="71"/>
      <c r="L26" s="71"/>
      <c r="M26" s="71"/>
      <c r="N26" s="72"/>
      <c r="O26" s="73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12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13"/>
      <c r="CI26" s="3"/>
    </row>
    <row r="27" spans="3:87" ht="6.75" customHeight="1">
      <c r="C27" s="3"/>
      <c r="D27" s="3"/>
      <c r="E27" s="91"/>
      <c r="F27" s="92"/>
      <c r="G27" s="93"/>
      <c r="H27" s="71"/>
      <c r="I27" s="71"/>
      <c r="J27" s="71"/>
      <c r="K27" s="71"/>
      <c r="L27" s="71"/>
      <c r="M27" s="71"/>
      <c r="N27" s="72"/>
      <c r="O27" s="73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5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12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13"/>
      <c r="CI27" s="3"/>
    </row>
    <row r="28" spans="3:87" ht="6.75" customHeight="1">
      <c r="C28" s="3"/>
      <c r="D28" s="3"/>
      <c r="E28" s="91"/>
      <c r="F28" s="92"/>
      <c r="G28" s="93"/>
      <c r="H28" s="71"/>
      <c r="I28" s="71"/>
      <c r="J28" s="71"/>
      <c r="K28" s="71"/>
      <c r="L28" s="71"/>
      <c r="M28" s="71"/>
      <c r="N28" s="72"/>
      <c r="O28" s="73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5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12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13"/>
      <c r="CI28" s="3"/>
    </row>
    <row r="29" spans="3:87" ht="6.75" customHeight="1">
      <c r="C29" s="3"/>
      <c r="D29" s="3"/>
      <c r="E29" s="91"/>
      <c r="F29" s="92"/>
      <c r="G29" s="93"/>
      <c r="H29" s="71"/>
      <c r="I29" s="71"/>
      <c r="J29" s="71"/>
      <c r="K29" s="71"/>
      <c r="L29" s="71"/>
      <c r="M29" s="71"/>
      <c r="N29" s="72"/>
      <c r="O29" s="73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5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12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13"/>
      <c r="CI29" s="3"/>
    </row>
    <row r="30" spans="3:87" ht="6.75" customHeight="1">
      <c r="C30" s="3"/>
      <c r="D30" s="3"/>
      <c r="E30" s="91"/>
      <c r="F30" s="92"/>
      <c r="G30" s="93"/>
      <c r="H30" s="71"/>
      <c r="I30" s="71"/>
      <c r="J30" s="71"/>
      <c r="K30" s="71"/>
      <c r="L30" s="71"/>
      <c r="M30" s="71"/>
      <c r="N30" s="72"/>
      <c r="O30" s="73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5"/>
      <c r="AU30" s="3"/>
      <c r="AV30" s="3"/>
      <c r="AW30" s="3"/>
      <c r="AX30" s="111" t="s">
        <v>34</v>
      </c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3"/>
      <c r="BR30" s="3"/>
      <c r="BS30" s="12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3"/>
      <c r="CI30" s="3"/>
    </row>
    <row r="31" spans="3:87" ht="6.75" customHeight="1">
      <c r="C31" s="3"/>
      <c r="D31" s="3"/>
      <c r="E31" s="91"/>
      <c r="F31" s="92"/>
      <c r="G31" s="93"/>
      <c r="H31" s="70" t="s">
        <v>35</v>
      </c>
      <c r="I31" s="71"/>
      <c r="J31" s="71"/>
      <c r="K31" s="71"/>
      <c r="L31" s="71"/>
      <c r="M31" s="71"/>
      <c r="N31" s="72"/>
      <c r="O31" s="73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5"/>
      <c r="AU31" s="3"/>
      <c r="AV31" s="3"/>
      <c r="AW31" s="3"/>
      <c r="AX31" s="114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115"/>
      <c r="BR31" s="3"/>
      <c r="BS31" s="18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20"/>
      <c r="CI31" s="3"/>
    </row>
    <row r="32" spans="3:87" ht="6.75" customHeight="1">
      <c r="C32" s="3"/>
      <c r="D32" s="3"/>
      <c r="E32" s="91"/>
      <c r="F32" s="92"/>
      <c r="G32" s="93"/>
      <c r="H32" s="71"/>
      <c r="I32" s="71"/>
      <c r="J32" s="71"/>
      <c r="K32" s="71"/>
      <c r="L32" s="71"/>
      <c r="M32" s="71"/>
      <c r="N32" s="72"/>
      <c r="O32" s="73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5"/>
      <c r="AU32" s="3"/>
      <c r="AV32" s="3"/>
      <c r="AW32" s="3"/>
      <c r="AX32" s="116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8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3:87" ht="6.75" customHeight="1">
      <c r="C33" s="3"/>
      <c r="D33" s="3"/>
      <c r="E33" s="91"/>
      <c r="F33" s="92"/>
      <c r="G33" s="93"/>
      <c r="H33" s="71"/>
      <c r="I33" s="71"/>
      <c r="J33" s="71"/>
      <c r="K33" s="71"/>
      <c r="L33" s="71"/>
      <c r="M33" s="71"/>
      <c r="N33" s="72"/>
      <c r="O33" s="73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5"/>
      <c r="AU33" s="3"/>
      <c r="AV33" s="3"/>
      <c r="AW33" s="3"/>
      <c r="AX33" s="119" t="s">
        <v>36</v>
      </c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10"/>
    </row>
    <row r="34" spans="3:87" ht="6.75" customHeight="1">
      <c r="C34" s="3"/>
      <c r="D34" s="3"/>
      <c r="E34" s="91"/>
      <c r="F34" s="92"/>
      <c r="G34" s="93"/>
      <c r="H34" s="71"/>
      <c r="I34" s="71"/>
      <c r="J34" s="71"/>
      <c r="K34" s="71"/>
      <c r="L34" s="71"/>
      <c r="M34" s="71"/>
      <c r="N34" s="72"/>
      <c r="O34" s="73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5"/>
      <c r="AU34" s="3"/>
      <c r="AV34" s="3"/>
      <c r="AW34" s="3"/>
      <c r="AX34" s="121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13"/>
    </row>
    <row r="35" spans="3:87" ht="6.75" customHeight="1">
      <c r="C35" s="3"/>
      <c r="D35" s="3"/>
      <c r="E35" s="91"/>
      <c r="F35" s="92"/>
      <c r="G35" s="93"/>
      <c r="H35" s="71"/>
      <c r="I35" s="71"/>
      <c r="J35" s="71"/>
      <c r="K35" s="71"/>
      <c r="L35" s="71"/>
      <c r="M35" s="71"/>
      <c r="N35" s="72"/>
      <c r="O35" s="73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5"/>
      <c r="AU35" s="3"/>
      <c r="AV35" s="3"/>
      <c r="AW35" s="3"/>
      <c r="AX35" s="123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24"/>
    </row>
    <row r="36" spans="3:87" ht="6.75" customHeight="1">
      <c r="C36" s="3"/>
      <c r="D36" s="3"/>
      <c r="E36" s="91"/>
      <c r="F36" s="92"/>
      <c r="G36" s="93"/>
      <c r="H36" s="76" t="s">
        <v>37</v>
      </c>
      <c r="I36" s="77"/>
      <c r="J36" s="77"/>
      <c r="K36" s="77"/>
      <c r="L36" s="77"/>
      <c r="M36" s="77"/>
      <c r="N36" s="78"/>
      <c r="O36" s="73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5"/>
      <c r="AU36" s="3"/>
      <c r="AV36" s="3"/>
      <c r="AW36" s="3"/>
      <c r="AX36" s="123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24"/>
    </row>
    <row r="37" spans="3:87" ht="6.75" customHeight="1">
      <c r="C37" s="3"/>
      <c r="D37" s="3"/>
      <c r="E37" s="91"/>
      <c r="F37" s="92"/>
      <c r="G37" s="93"/>
      <c r="H37" s="77"/>
      <c r="I37" s="77"/>
      <c r="J37" s="77"/>
      <c r="K37" s="77"/>
      <c r="L37" s="77"/>
      <c r="M37" s="77"/>
      <c r="N37" s="78"/>
      <c r="O37" s="21"/>
      <c r="P37" s="1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22"/>
      <c r="AL37" s="22"/>
      <c r="AM37" s="23"/>
      <c r="AN37" s="23"/>
      <c r="AO37" s="23"/>
      <c r="AP37" s="23"/>
      <c r="AQ37" s="23"/>
      <c r="AR37" s="23"/>
      <c r="AS37" s="23"/>
      <c r="AT37" s="24"/>
      <c r="AU37" s="3"/>
      <c r="AV37" s="3"/>
      <c r="AW37" s="3"/>
      <c r="AX37" s="123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24"/>
    </row>
    <row r="38" spans="3:87" ht="6.75" customHeight="1">
      <c r="C38" s="3"/>
      <c r="D38" s="3"/>
      <c r="E38" s="94"/>
      <c r="F38" s="95"/>
      <c r="G38" s="96"/>
      <c r="H38" s="79"/>
      <c r="I38" s="79"/>
      <c r="J38" s="79"/>
      <c r="K38" s="79"/>
      <c r="L38" s="79"/>
      <c r="M38" s="79"/>
      <c r="N38" s="80"/>
      <c r="O38" s="25"/>
      <c r="P38" s="26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27"/>
      <c r="AL38" s="27"/>
      <c r="AM38" s="28"/>
      <c r="AN38" s="28"/>
      <c r="AO38" s="28"/>
      <c r="AP38" s="28"/>
      <c r="AQ38" s="28"/>
      <c r="AR38" s="28"/>
      <c r="AS38" s="28"/>
      <c r="AT38" s="29"/>
      <c r="AU38" s="3"/>
      <c r="AV38" s="3"/>
      <c r="AW38" s="3"/>
      <c r="AX38" s="125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7"/>
    </row>
    <row r="39" spans="3:87" ht="6.75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3:87" ht="6.75" customHeight="1">
      <c r="C40" s="3"/>
      <c r="D40" s="3"/>
      <c r="E40" s="172" t="s">
        <v>38</v>
      </c>
      <c r="F40" s="173"/>
      <c r="G40" s="174"/>
      <c r="H40" s="128" t="s">
        <v>39</v>
      </c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30"/>
      <c r="AB40" s="128" t="s">
        <v>40</v>
      </c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30"/>
      <c r="AY40" s="128" t="s">
        <v>41</v>
      </c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30"/>
      <c r="BL40" s="56"/>
      <c r="BM40" s="56"/>
      <c r="BN40" s="137" t="s">
        <v>71</v>
      </c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30"/>
    </row>
    <row r="41" spans="3:87" ht="6.75" customHeight="1">
      <c r="C41" s="3"/>
      <c r="D41" s="3"/>
      <c r="E41" s="175"/>
      <c r="F41" s="176"/>
      <c r="G41" s="177"/>
      <c r="H41" s="131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3"/>
      <c r="AB41" s="131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3"/>
      <c r="AY41" s="131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3"/>
      <c r="BL41" s="57"/>
      <c r="BM41" s="57"/>
      <c r="BN41" s="138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3"/>
    </row>
    <row r="42" spans="3:87" ht="6.75" customHeight="1">
      <c r="C42" s="3"/>
      <c r="D42" s="3"/>
      <c r="E42" s="175"/>
      <c r="F42" s="176"/>
      <c r="G42" s="177"/>
      <c r="H42" s="131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3"/>
      <c r="AB42" s="131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3"/>
      <c r="AY42" s="131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3"/>
      <c r="BL42" s="57"/>
      <c r="BM42" s="57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3"/>
    </row>
    <row r="43" spans="3:87" ht="6.75" customHeight="1">
      <c r="C43" s="3"/>
      <c r="D43" s="3"/>
      <c r="E43" s="175"/>
      <c r="F43" s="176"/>
      <c r="G43" s="177"/>
      <c r="H43" s="134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6"/>
      <c r="AB43" s="134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6"/>
      <c r="AY43" s="134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6"/>
      <c r="BL43" s="58"/>
      <c r="BM43" s="58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6"/>
    </row>
    <row r="44" spans="3:87" ht="6.75" customHeight="1">
      <c r="C44" s="3"/>
      <c r="D44" s="3"/>
      <c r="E44" s="175"/>
      <c r="F44" s="176"/>
      <c r="G44" s="177"/>
      <c r="H44" s="128" t="s">
        <v>42</v>
      </c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30"/>
      <c r="AB44" s="128" t="s">
        <v>43</v>
      </c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162" t="s">
        <v>44</v>
      </c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4"/>
      <c r="BL44" s="59"/>
      <c r="BM44" s="59"/>
      <c r="BN44" s="171" t="s">
        <v>45</v>
      </c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30"/>
    </row>
    <row r="45" spans="3:87" ht="6.75" customHeight="1">
      <c r="C45" s="3"/>
      <c r="D45" s="3"/>
      <c r="E45" s="175"/>
      <c r="F45" s="176"/>
      <c r="G45" s="177"/>
      <c r="H45" s="131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3"/>
      <c r="AB45" s="131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3"/>
      <c r="AY45" s="165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7"/>
      <c r="BL45" s="60"/>
      <c r="BM45" s="60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3"/>
    </row>
    <row r="46" spans="3:87" ht="6.75" customHeight="1">
      <c r="C46" s="3"/>
      <c r="D46" s="3"/>
      <c r="E46" s="178"/>
      <c r="F46" s="179"/>
      <c r="G46" s="180"/>
      <c r="H46" s="134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6"/>
      <c r="AB46" s="134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6"/>
      <c r="AY46" s="168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70"/>
      <c r="BL46" s="61"/>
      <c r="BM46" s="61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6"/>
    </row>
    <row r="47" spans="3:87" ht="6.75" customHeight="1" thickBo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3:87" ht="6.75" customHeight="1">
      <c r="C48" s="3"/>
      <c r="D48" s="3"/>
      <c r="E48" s="172" t="s">
        <v>46</v>
      </c>
      <c r="F48" s="173"/>
      <c r="G48" s="174"/>
      <c r="H48" s="198" t="s">
        <v>47</v>
      </c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202" t="s">
        <v>48</v>
      </c>
      <c r="AC48" s="203"/>
      <c r="AD48" s="203"/>
      <c r="AE48" s="203"/>
      <c r="AF48" s="204"/>
      <c r="AG48" s="30"/>
      <c r="AH48" s="31"/>
      <c r="AI48" s="32"/>
      <c r="AJ48" s="31"/>
      <c r="AK48" s="31"/>
      <c r="AL48" s="33" t="s">
        <v>49</v>
      </c>
      <c r="AM48" s="30"/>
      <c r="AN48" s="31"/>
      <c r="AO48" s="32"/>
      <c r="AP48" s="31"/>
      <c r="AQ48" s="31"/>
      <c r="AR48" s="34" t="s">
        <v>50</v>
      </c>
      <c r="AS48" s="30"/>
      <c r="AT48" s="31"/>
      <c r="AU48" s="32"/>
      <c r="AV48" s="31"/>
      <c r="AW48" s="31"/>
      <c r="AX48" s="35" t="s">
        <v>51</v>
      </c>
      <c r="AY48" s="3"/>
      <c r="AZ48" s="208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</row>
    <row r="49" spans="1:87" ht="18.75" customHeight="1" thickBot="1">
      <c r="C49" s="3"/>
      <c r="D49" s="3"/>
      <c r="E49" s="178"/>
      <c r="F49" s="179"/>
      <c r="G49" s="180"/>
      <c r="H49" s="200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5"/>
      <c r="AC49" s="206"/>
      <c r="AD49" s="206"/>
      <c r="AE49" s="206"/>
      <c r="AF49" s="207"/>
      <c r="AG49" s="210"/>
      <c r="AH49" s="211"/>
      <c r="AI49" s="212"/>
      <c r="AJ49" s="213"/>
      <c r="AK49" s="211"/>
      <c r="AL49" s="214"/>
      <c r="AM49" s="210"/>
      <c r="AN49" s="211"/>
      <c r="AO49" s="212"/>
      <c r="AP49" s="213"/>
      <c r="AQ49" s="211"/>
      <c r="AR49" s="214"/>
      <c r="AS49" s="210"/>
      <c r="AT49" s="211"/>
      <c r="AU49" s="212"/>
      <c r="AV49" s="213"/>
      <c r="AW49" s="211"/>
      <c r="AX49" s="215"/>
      <c r="AY49" s="3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09"/>
      <c r="CI49" s="209"/>
    </row>
    <row r="50" spans="1:87" ht="6.75" customHeight="1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</row>
    <row r="51" spans="1:87" ht="20.25" customHeight="1">
      <c r="A51">
        <v>1</v>
      </c>
      <c r="B51" t="str">
        <f>$AL$10&amp;"-"&amp;A51</f>
        <v>-1</v>
      </c>
      <c r="C51" s="36"/>
      <c r="D51" s="36"/>
      <c r="E51" s="230">
        <v>1</v>
      </c>
      <c r="F51" s="231"/>
      <c r="G51" s="232"/>
      <c r="H51" s="239" t="s">
        <v>52</v>
      </c>
      <c r="I51" s="240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3"/>
      <c r="AB51" s="256" t="s">
        <v>19</v>
      </c>
      <c r="AC51" s="257"/>
      <c r="AD51" s="252" t="s">
        <v>74</v>
      </c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2"/>
      <c r="AU51" s="252"/>
      <c r="AV51" s="252"/>
      <c r="AW51" s="252"/>
      <c r="AX51" s="253"/>
      <c r="AY51" s="239" t="s">
        <v>20</v>
      </c>
      <c r="AZ51" s="240"/>
      <c r="BA51" s="219" t="s">
        <v>73</v>
      </c>
      <c r="BB51" s="219"/>
      <c r="BC51" s="219"/>
      <c r="BD51" s="219"/>
      <c r="BE51" s="219"/>
      <c r="BF51" s="219"/>
      <c r="BG51" s="219"/>
      <c r="BH51" s="219"/>
      <c r="BI51" s="219"/>
      <c r="BJ51" s="219"/>
      <c r="BK51" s="220"/>
      <c r="BL51" s="223"/>
      <c r="BM51" s="224"/>
      <c r="BN51" s="216"/>
      <c r="BO51" s="217"/>
      <c r="BP51" s="139"/>
      <c r="BQ51" s="149"/>
      <c r="BR51" s="139"/>
      <c r="BS51" s="140"/>
      <c r="BT51" s="218"/>
      <c r="BU51" s="217"/>
      <c r="BV51" s="216"/>
      <c r="BW51" s="217"/>
      <c r="BX51" s="139"/>
      <c r="BY51" s="149"/>
      <c r="BZ51" s="139"/>
      <c r="CA51" s="140"/>
      <c r="CB51" s="218"/>
      <c r="CC51" s="217"/>
      <c r="CD51" s="216"/>
      <c r="CE51" s="217"/>
      <c r="CF51" s="139"/>
      <c r="CG51" s="149"/>
      <c r="CH51" s="139"/>
      <c r="CI51" s="140"/>
    </row>
    <row r="52" spans="1:87" ht="13.5" customHeight="1">
      <c r="C52" s="36"/>
      <c r="D52" s="36"/>
      <c r="E52" s="233"/>
      <c r="F52" s="234"/>
      <c r="G52" s="235"/>
      <c r="H52" s="37"/>
      <c r="I52" s="38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5"/>
      <c r="AB52" s="39"/>
      <c r="AC52" s="40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5"/>
      <c r="AY52" s="37"/>
      <c r="AZ52" s="38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2"/>
      <c r="BL52" s="141" t="s">
        <v>53</v>
      </c>
      <c r="BM52" s="142"/>
      <c r="BN52" s="143" t="s">
        <v>69</v>
      </c>
      <c r="BO52" s="143"/>
      <c r="BP52" s="143"/>
      <c r="BQ52" s="144"/>
      <c r="BR52" s="159" t="s">
        <v>54</v>
      </c>
      <c r="BS52" s="225"/>
      <c r="BT52" s="225"/>
      <c r="BU52" s="225"/>
      <c r="BV52" s="225"/>
      <c r="BW52" s="225"/>
      <c r="BX52" s="225"/>
      <c r="BY52" s="225"/>
      <c r="BZ52" s="225"/>
      <c r="CA52" s="226"/>
      <c r="CB52" s="108" t="s">
        <v>55</v>
      </c>
      <c r="CC52" s="109"/>
      <c r="CD52" s="109"/>
      <c r="CE52" s="109"/>
      <c r="CF52" s="109"/>
      <c r="CG52" s="109"/>
      <c r="CH52" s="109"/>
      <c r="CI52" s="110"/>
    </row>
    <row r="53" spans="1:87" ht="13.5" customHeight="1">
      <c r="C53" s="36"/>
      <c r="D53" s="36"/>
      <c r="E53" s="233"/>
      <c r="F53" s="234"/>
      <c r="G53" s="235"/>
      <c r="H53" s="245" t="s">
        <v>68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7"/>
      <c r="AB53" s="248" t="s">
        <v>64</v>
      </c>
      <c r="AC53" s="249"/>
      <c r="AD53" s="249"/>
      <c r="AE53" s="249"/>
      <c r="AF53" s="249"/>
      <c r="AG53" s="36"/>
      <c r="AH53" s="36"/>
      <c r="AI53" s="36"/>
      <c r="AJ53" s="36"/>
      <c r="AK53" s="36"/>
      <c r="AL53" s="41"/>
      <c r="AM53" s="248" t="s">
        <v>65</v>
      </c>
      <c r="AN53" s="249"/>
      <c r="AO53" s="249"/>
      <c r="AP53" s="249"/>
      <c r="AQ53" s="249"/>
      <c r="AR53" s="36"/>
      <c r="AS53" s="36"/>
      <c r="AT53" s="36"/>
      <c r="AU53" s="36"/>
      <c r="AV53" s="36"/>
      <c r="AW53" s="36"/>
      <c r="AX53" s="41"/>
      <c r="AY53" s="250" t="s">
        <v>66</v>
      </c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36"/>
      <c r="BL53" s="42"/>
      <c r="BM53" s="43"/>
      <c r="BN53" s="145"/>
      <c r="BO53" s="145"/>
      <c r="BP53" s="145"/>
      <c r="BQ53" s="146"/>
      <c r="BR53" s="195" t="s">
        <v>56</v>
      </c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7"/>
    </row>
    <row r="54" spans="1:87" ht="19.5" customHeight="1">
      <c r="C54" s="36"/>
      <c r="D54" s="36"/>
      <c r="E54" s="236"/>
      <c r="F54" s="237"/>
      <c r="G54" s="238"/>
      <c r="H54" s="241" t="s">
        <v>57</v>
      </c>
      <c r="I54" s="242"/>
      <c r="J54" s="242"/>
      <c r="K54" s="243"/>
      <c r="L54" s="243"/>
      <c r="M54" s="243"/>
      <c r="N54" s="243"/>
      <c r="O54" s="227" t="s">
        <v>27</v>
      </c>
      <c r="P54" s="227"/>
      <c r="Q54" s="243"/>
      <c r="R54" s="243"/>
      <c r="S54" s="243"/>
      <c r="T54" s="243"/>
      <c r="U54" s="227" t="s">
        <v>58</v>
      </c>
      <c r="V54" s="227"/>
      <c r="W54" s="244"/>
      <c r="X54" s="244"/>
      <c r="Y54" s="243"/>
      <c r="Z54" s="243"/>
      <c r="AA54" s="47" t="s">
        <v>28</v>
      </c>
      <c r="AB54" s="228"/>
      <c r="AC54" s="229"/>
      <c r="AD54" s="229"/>
      <c r="AE54" s="229"/>
      <c r="AF54" s="229"/>
      <c r="AG54" s="229"/>
      <c r="AH54" s="229"/>
      <c r="AI54" s="229"/>
      <c r="AJ54" s="229"/>
      <c r="AK54" s="150" t="s">
        <v>22</v>
      </c>
      <c r="AL54" s="151"/>
      <c r="AM54" s="228"/>
      <c r="AN54" s="229"/>
      <c r="AO54" s="229"/>
      <c r="AP54" s="229"/>
      <c r="AQ54" s="229"/>
      <c r="AR54" s="229"/>
      <c r="AS54" s="229"/>
      <c r="AT54" s="229"/>
      <c r="AU54" s="229"/>
      <c r="AV54" s="229"/>
      <c r="AW54" s="150" t="s">
        <v>22</v>
      </c>
      <c r="AX54" s="151"/>
      <c r="AY54" s="152">
        <f>IFERROR(ROUNDDOWN((AB54+AM54)/1000,0),0)</f>
        <v>0</v>
      </c>
      <c r="AZ54" s="153"/>
      <c r="BA54" s="153"/>
      <c r="BB54" s="153"/>
      <c r="BC54" s="153"/>
      <c r="BD54" s="153"/>
      <c r="BE54" s="153"/>
      <c r="BF54" s="153"/>
      <c r="BG54" s="154" t="s">
        <v>59</v>
      </c>
      <c r="BH54" s="154"/>
      <c r="BI54" s="154"/>
      <c r="BJ54" s="154"/>
      <c r="BK54" s="155"/>
      <c r="BL54" s="44"/>
      <c r="BM54" s="45"/>
      <c r="BN54" s="147"/>
      <c r="BO54" s="147"/>
      <c r="BP54" s="147"/>
      <c r="BQ54" s="148"/>
      <c r="BR54" s="156" t="s">
        <v>60</v>
      </c>
      <c r="BS54" s="157"/>
      <c r="BT54" s="157"/>
      <c r="BU54" s="157"/>
      <c r="BV54" s="157"/>
      <c r="BW54" s="157"/>
      <c r="BX54" s="157"/>
      <c r="BY54" s="158"/>
      <c r="BZ54" s="67"/>
      <c r="CA54" s="68"/>
      <c r="CB54" s="69"/>
      <c r="CC54" s="68"/>
      <c r="CD54" s="106" t="s">
        <v>61</v>
      </c>
      <c r="CE54" s="106"/>
      <c r="CF54" s="106"/>
      <c r="CG54" s="106"/>
      <c r="CH54" s="106"/>
      <c r="CI54" s="107"/>
    </row>
    <row r="55" spans="1:87" ht="2.25" customHeight="1">
      <c r="C55" s="3"/>
      <c r="D55" s="3"/>
      <c r="E55" s="3"/>
      <c r="F55" s="3"/>
      <c r="G55" s="3"/>
      <c r="H55" s="3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46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87" ht="20.25" customHeight="1">
      <c r="A56">
        <f>A51+1</f>
        <v>2</v>
      </c>
      <c r="B56" t="str">
        <f>$AL$10&amp;"-"&amp;A56</f>
        <v>-2</v>
      </c>
      <c r="C56" s="36"/>
      <c r="D56" s="36"/>
      <c r="E56" s="230">
        <f>E51+1</f>
        <v>2</v>
      </c>
      <c r="F56" s="231"/>
      <c r="G56" s="232"/>
      <c r="H56" s="239" t="s">
        <v>52</v>
      </c>
      <c r="I56" s="240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3"/>
      <c r="AB56" s="256" t="s">
        <v>19</v>
      </c>
      <c r="AC56" s="257"/>
      <c r="AD56" s="252" t="s">
        <v>74</v>
      </c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3"/>
      <c r="AY56" s="239" t="s">
        <v>20</v>
      </c>
      <c r="AZ56" s="240"/>
      <c r="BA56" s="219" t="s">
        <v>73</v>
      </c>
      <c r="BB56" s="219"/>
      <c r="BC56" s="219"/>
      <c r="BD56" s="219"/>
      <c r="BE56" s="219"/>
      <c r="BF56" s="219"/>
      <c r="BG56" s="219"/>
      <c r="BH56" s="219"/>
      <c r="BI56" s="219"/>
      <c r="BJ56" s="219"/>
      <c r="BK56" s="220"/>
      <c r="BL56" s="223"/>
      <c r="BM56" s="224"/>
      <c r="BN56" s="216"/>
      <c r="BO56" s="217"/>
      <c r="BP56" s="139"/>
      <c r="BQ56" s="149"/>
      <c r="BR56" s="139"/>
      <c r="BS56" s="140"/>
      <c r="BT56" s="218"/>
      <c r="BU56" s="217"/>
      <c r="BV56" s="216"/>
      <c r="BW56" s="217"/>
      <c r="BX56" s="139"/>
      <c r="BY56" s="149"/>
      <c r="BZ56" s="139"/>
      <c r="CA56" s="140"/>
      <c r="CB56" s="218"/>
      <c r="CC56" s="217"/>
      <c r="CD56" s="216"/>
      <c r="CE56" s="217"/>
      <c r="CF56" s="139"/>
      <c r="CG56" s="149"/>
      <c r="CH56" s="139"/>
      <c r="CI56" s="140"/>
    </row>
    <row r="57" spans="1:87" ht="13.5" customHeight="1">
      <c r="C57" s="36"/>
      <c r="D57" s="36"/>
      <c r="E57" s="233"/>
      <c r="F57" s="234"/>
      <c r="G57" s="235"/>
      <c r="H57" s="37"/>
      <c r="I57" s="38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5"/>
      <c r="AB57" s="39"/>
      <c r="AC57" s="40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5"/>
      <c r="AY57" s="37"/>
      <c r="AZ57" s="38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2"/>
      <c r="BL57" s="141" t="s">
        <v>53</v>
      </c>
      <c r="BM57" s="142"/>
      <c r="BN57" s="264" t="s">
        <v>70</v>
      </c>
      <c r="BO57" s="264"/>
      <c r="BP57" s="264"/>
      <c r="BQ57" s="265"/>
      <c r="BR57" s="159" t="s">
        <v>54</v>
      </c>
      <c r="BS57" s="160"/>
      <c r="BT57" s="160"/>
      <c r="BU57" s="160"/>
      <c r="BV57" s="160"/>
      <c r="BW57" s="160"/>
      <c r="BX57" s="160"/>
      <c r="BY57" s="160"/>
      <c r="BZ57" s="160"/>
      <c r="CA57" s="161"/>
      <c r="CB57" s="108" t="s">
        <v>55</v>
      </c>
      <c r="CC57" s="109"/>
      <c r="CD57" s="109"/>
      <c r="CE57" s="109"/>
      <c r="CF57" s="109"/>
      <c r="CG57" s="109"/>
      <c r="CH57" s="109"/>
      <c r="CI57" s="110"/>
    </row>
    <row r="58" spans="1:87" ht="13.5" customHeight="1">
      <c r="C58" s="36"/>
      <c r="D58" s="36"/>
      <c r="E58" s="233"/>
      <c r="F58" s="234"/>
      <c r="G58" s="235"/>
      <c r="H58" s="245" t="s">
        <v>68</v>
      </c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2"/>
      <c r="AB58" s="248" t="s">
        <v>64</v>
      </c>
      <c r="AC58" s="263"/>
      <c r="AD58" s="263"/>
      <c r="AE58" s="263"/>
      <c r="AF58" s="263"/>
      <c r="AG58" s="36"/>
      <c r="AH58" s="36"/>
      <c r="AI58" s="36"/>
      <c r="AJ58" s="36"/>
      <c r="AK58" s="36"/>
      <c r="AL58" s="41"/>
      <c r="AM58" s="248" t="s">
        <v>65</v>
      </c>
      <c r="AN58" s="263"/>
      <c r="AO58" s="263"/>
      <c r="AP58" s="263"/>
      <c r="AQ58" s="263"/>
      <c r="AR58" s="36"/>
      <c r="AS58" s="36"/>
      <c r="AT58" s="36"/>
      <c r="AU58" s="36"/>
      <c r="AV58" s="36"/>
      <c r="AW58" s="36"/>
      <c r="AX58" s="41"/>
      <c r="AY58" s="250" t="s">
        <v>66</v>
      </c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36"/>
      <c r="BL58" s="42"/>
      <c r="BM58" s="43"/>
      <c r="BN58" s="266"/>
      <c r="BO58" s="266"/>
      <c r="BP58" s="266"/>
      <c r="BQ58" s="267"/>
      <c r="BR58" s="195" t="s">
        <v>56</v>
      </c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7"/>
    </row>
    <row r="59" spans="1:87" ht="19.5" customHeight="1">
      <c r="C59" s="36"/>
      <c r="D59" s="36"/>
      <c r="E59" s="236"/>
      <c r="F59" s="237"/>
      <c r="G59" s="238"/>
      <c r="H59" s="241" t="s">
        <v>57</v>
      </c>
      <c r="I59" s="242"/>
      <c r="J59" s="242"/>
      <c r="K59" s="260"/>
      <c r="L59" s="260"/>
      <c r="M59" s="260"/>
      <c r="N59" s="260"/>
      <c r="O59" s="242" t="s">
        <v>27</v>
      </c>
      <c r="P59" s="242"/>
      <c r="Q59" s="260"/>
      <c r="R59" s="260"/>
      <c r="S59" s="260"/>
      <c r="T59" s="260"/>
      <c r="U59" s="242" t="s">
        <v>58</v>
      </c>
      <c r="V59" s="242"/>
      <c r="W59" s="270"/>
      <c r="X59" s="270"/>
      <c r="Y59" s="260"/>
      <c r="Z59" s="260"/>
      <c r="AA59" s="47" t="s">
        <v>28</v>
      </c>
      <c r="AB59" s="228"/>
      <c r="AC59" s="229"/>
      <c r="AD59" s="229"/>
      <c r="AE59" s="229"/>
      <c r="AF59" s="229"/>
      <c r="AG59" s="229"/>
      <c r="AH59" s="229"/>
      <c r="AI59" s="229"/>
      <c r="AJ59" s="229"/>
      <c r="AK59" s="150" t="s">
        <v>22</v>
      </c>
      <c r="AL59" s="151"/>
      <c r="AM59" s="228"/>
      <c r="AN59" s="229"/>
      <c r="AO59" s="229"/>
      <c r="AP59" s="229"/>
      <c r="AQ59" s="229"/>
      <c r="AR59" s="229"/>
      <c r="AS59" s="229"/>
      <c r="AT59" s="229"/>
      <c r="AU59" s="229"/>
      <c r="AV59" s="229"/>
      <c r="AW59" s="150" t="s">
        <v>22</v>
      </c>
      <c r="AX59" s="151"/>
      <c r="AY59" s="152">
        <f>IFERROR(ROUNDDOWN((AB59+AM59)/1000,0),0)</f>
        <v>0</v>
      </c>
      <c r="AZ59" s="153"/>
      <c r="BA59" s="153"/>
      <c r="BB59" s="153"/>
      <c r="BC59" s="153"/>
      <c r="BD59" s="153"/>
      <c r="BE59" s="153"/>
      <c r="BF59" s="153"/>
      <c r="BG59" s="154" t="s">
        <v>59</v>
      </c>
      <c r="BH59" s="258"/>
      <c r="BI59" s="258"/>
      <c r="BJ59" s="258"/>
      <c r="BK59" s="259"/>
      <c r="BL59" s="44"/>
      <c r="BM59" s="45"/>
      <c r="BN59" s="268"/>
      <c r="BO59" s="268"/>
      <c r="BP59" s="268"/>
      <c r="BQ59" s="269"/>
      <c r="BR59" s="156" t="s">
        <v>60</v>
      </c>
      <c r="BS59" s="157"/>
      <c r="BT59" s="157"/>
      <c r="BU59" s="157"/>
      <c r="BV59" s="157"/>
      <c r="BW59" s="157"/>
      <c r="BX59" s="157"/>
      <c r="BY59" s="158"/>
      <c r="BZ59" s="67"/>
      <c r="CA59" s="68"/>
      <c r="CB59" s="69"/>
      <c r="CC59" s="68"/>
      <c r="CD59" s="106" t="s">
        <v>61</v>
      </c>
      <c r="CE59" s="106"/>
      <c r="CF59" s="106"/>
      <c r="CG59" s="106"/>
      <c r="CH59" s="106"/>
      <c r="CI59" s="107"/>
    </row>
    <row r="60" spans="1:87" ht="2.25" customHeigh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</row>
    <row r="61" spans="1:87" ht="20.25" customHeight="1">
      <c r="A61">
        <f>A56+1</f>
        <v>3</v>
      </c>
      <c r="B61" t="str">
        <f>$AL$10&amp;"-"&amp;A61</f>
        <v>-3</v>
      </c>
      <c r="C61" s="36"/>
      <c r="D61" s="36"/>
      <c r="E61" s="230">
        <f>E56+1</f>
        <v>3</v>
      </c>
      <c r="F61" s="231"/>
      <c r="G61" s="232"/>
      <c r="H61" s="239" t="s">
        <v>52</v>
      </c>
      <c r="I61" s="240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3"/>
      <c r="AB61" s="256" t="s">
        <v>19</v>
      </c>
      <c r="AC61" s="257"/>
      <c r="AD61" s="252" t="s">
        <v>74</v>
      </c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3"/>
      <c r="AY61" s="239" t="s">
        <v>20</v>
      </c>
      <c r="AZ61" s="240"/>
      <c r="BA61" s="219" t="s">
        <v>73</v>
      </c>
      <c r="BB61" s="219"/>
      <c r="BC61" s="219"/>
      <c r="BD61" s="219"/>
      <c r="BE61" s="219"/>
      <c r="BF61" s="219"/>
      <c r="BG61" s="219"/>
      <c r="BH61" s="219"/>
      <c r="BI61" s="219"/>
      <c r="BJ61" s="219"/>
      <c r="BK61" s="220"/>
      <c r="BL61" s="223"/>
      <c r="BM61" s="224"/>
      <c r="BN61" s="216"/>
      <c r="BO61" s="217"/>
      <c r="BP61" s="139"/>
      <c r="BQ61" s="149"/>
      <c r="BR61" s="139"/>
      <c r="BS61" s="140"/>
      <c r="BT61" s="218"/>
      <c r="BU61" s="217"/>
      <c r="BV61" s="216"/>
      <c r="BW61" s="217"/>
      <c r="BX61" s="139"/>
      <c r="BY61" s="149"/>
      <c r="BZ61" s="139"/>
      <c r="CA61" s="140"/>
      <c r="CB61" s="218"/>
      <c r="CC61" s="217"/>
      <c r="CD61" s="216"/>
      <c r="CE61" s="217"/>
      <c r="CF61" s="139"/>
      <c r="CG61" s="149"/>
      <c r="CH61" s="139"/>
      <c r="CI61" s="140"/>
    </row>
    <row r="62" spans="1:87" ht="13.5" customHeight="1">
      <c r="C62" s="36"/>
      <c r="D62" s="36"/>
      <c r="E62" s="233"/>
      <c r="F62" s="234"/>
      <c r="G62" s="235"/>
      <c r="H62" s="37"/>
      <c r="I62" s="38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5"/>
      <c r="AB62" s="39"/>
      <c r="AC62" s="40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5"/>
      <c r="AY62" s="37"/>
      <c r="AZ62" s="38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2"/>
      <c r="BL62" s="141" t="s">
        <v>53</v>
      </c>
      <c r="BM62" s="142"/>
      <c r="BN62" s="264" t="s">
        <v>70</v>
      </c>
      <c r="BO62" s="264"/>
      <c r="BP62" s="264"/>
      <c r="BQ62" s="265"/>
      <c r="BR62" s="159" t="s">
        <v>54</v>
      </c>
      <c r="BS62" s="160"/>
      <c r="BT62" s="160"/>
      <c r="BU62" s="160"/>
      <c r="BV62" s="160"/>
      <c r="BW62" s="160"/>
      <c r="BX62" s="160"/>
      <c r="BY62" s="160"/>
      <c r="BZ62" s="160"/>
      <c r="CA62" s="161"/>
      <c r="CB62" s="108" t="s">
        <v>55</v>
      </c>
      <c r="CC62" s="109"/>
      <c r="CD62" s="109"/>
      <c r="CE62" s="109"/>
      <c r="CF62" s="109"/>
      <c r="CG62" s="109"/>
      <c r="CH62" s="109"/>
      <c r="CI62" s="110"/>
    </row>
    <row r="63" spans="1:87" ht="13.5" customHeight="1">
      <c r="C63" s="36"/>
      <c r="D63" s="36"/>
      <c r="E63" s="233"/>
      <c r="F63" s="234"/>
      <c r="G63" s="235"/>
      <c r="H63" s="245" t="s">
        <v>67</v>
      </c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2"/>
      <c r="AB63" s="248" t="s">
        <v>64</v>
      </c>
      <c r="AC63" s="263"/>
      <c r="AD63" s="263"/>
      <c r="AE63" s="263"/>
      <c r="AF63" s="263"/>
      <c r="AG63" s="36"/>
      <c r="AH63" s="36"/>
      <c r="AI63" s="36"/>
      <c r="AJ63" s="36"/>
      <c r="AK63" s="36"/>
      <c r="AL63" s="41"/>
      <c r="AM63" s="248" t="s">
        <v>65</v>
      </c>
      <c r="AN63" s="263"/>
      <c r="AO63" s="263"/>
      <c r="AP63" s="263"/>
      <c r="AQ63" s="263"/>
      <c r="AR63" s="36"/>
      <c r="AS63" s="36"/>
      <c r="AT63" s="36"/>
      <c r="AU63" s="36"/>
      <c r="AV63" s="36"/>
      <c r="AW63" s="36"/>
      <c r="AX63" s="41"/>
      <c r="AY63" s="250" t="s">
        <v>66</v>
      </c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36"/>
      <c r="BL63" s="42"/>
      <c r="BM63" s="43"/>
      <c r="BN63" s="266"/>
      <c r="BO63" s="266"/>
      <c r="BP63" s="266"/>
      <c r="BQ63" s="267"/>
      <c r="BR63" s="195" t="s">
        <v>56</v>
      </c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7"/>
    </row>
    <row r="64" spans="1:87" ht="19.5" customHeight="1">
      <c r="C64" s="36"/>
      <c r="D64" s="36"/>
      <c r="E64" s="236"/>
      <c r="F64" s="237"/>
      <c r="G64" s="238"/>
      <c r="H64" s="241" t="s">
        <v>57</v>
      </c>
      <c r="I64" s="242"/>
      <c r="J64" s="242"/>
      <c r="K64" s="260"/>
      <c r="L64" s="260"/>
      <c r="M64" s="260"/>
      <c r="N64" s="260"/>
      <c r="O64" s="242" t="s">
        <v>27</v>
      </c>
      <c r="P64" s="242"/>
      <c r="Q64" s="260"/>
      <c r="R64" s="260"/>
      <c r="S64" s="260"/>
      <c r="T64" s="260"/>
      <c r="U64" s="242" t="s">
        <v>58</v>
      </c>
      <c r="V64" s="242"/>
      <c r="W64" s="270"/>
      <c r="X64" s="270"/>
      <c r="Y64" s="260"/>
      <c r="Z64" s="260"/>
      <c r="AA64" s="47" t="s">
        <v>28</v>
      </c>
      <c r="AB64" s="228"/>
      <c r="AC64" s="229"/>
      <c r="AD64" s="229"/>
      <c r="AE64" s="229"/>
      <c r="AF64" s="229"/>
      <c r="AG64" s="229"/>
      <c r="AH64" s="229"/>
      <c r="AI64" s="229"/>
      <c r="AJ64" s="229"/>
      <c r="AK64" s="150" t="s">
        <v>22</v>
      </c>
      <c r="AL64" s="151"/>
      <c r="AM64" s="228"/>
      <c r="AN64" s="229"/>
      <c r="AO64" s="229"/>
      <c r="AP64" s="229"/>
      <c r="AQ64" s="229"/>
      <c r="AR64" s="229"/>
      <c r="AS64" s="229"/>
      <c r="AT64" s="229"/>
      <c r="AU64" s="229"/>
      <c r="AV64" s="229"/>
      <c r="AW64" s="150" t="s">
        <v>22</v>
      </c>
      <c r="AX64" s="151"/>
      <c r="AY64" s="152">
        <f>IFERROR(ROUNDDOWN((AB64+AM64)/1000,0),0)</f>
        <v>0</v>
      </c>
      <c r="AZ64" s="153"/>
      <c r="BA64" s="153"/>
      <c r="BB64" s="153"/>
      <c r="BC64" s="153"/>
      <c r="BD64" s="153"/>
      <c r="BE64" s="153"/>
      <c r="BF64" s="153"/>
      <c r="BG64" s="154" t="s">
        <v>59</v>
      </c>
      <c r="BH64" s="258"/>
      <c r="BI64" s="258"/>
      <c r="BJ64" s="258"/>
      <c r="BK64" s="259"/>
      <c r="BL64" s="44"/>
      <c r="BM64" s="45"/>
      <c r="BN64" s="268"/>
      <c r="BO64" s="268"/>
      <c r="BP64" s="268"/>
      <c r="BQ64" s="269"/>
      <c r="BR64" s="156" t="s">
        <v>60</v>
      </c>
      <c r="BS64" s="157"/>
      <c r="BT64" s="157"/>
      <c r="BU64" s="157"/>
      <c r="BV64" s="157"/>
      <c r="BW64" s="157"/>
      <c r="BX64" s="157"/>
      <c r="BY64" s="158"/>
      <c r="BZ64" s="67"/>
      <c r="CA64" s="68"/>
      <c r="CB64" s="69"/>
      <c r="CC64" s="68"/>
      <c r="CD64" s="106" t="s">
        <v>61</v>
      </c>
      <c r="CE64" s="106"/>
      <c r="CF64" s="106"/>
      <c r="CG64" s="106"/>
      <c r="CH64" s="106"/>
      <c r="CI64" s="107"/>
    </row>
    <row r="65" spans="1:87" ht="2.25" customHeight="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46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87" ht="20.25" customHeight="1">
      <c r="A66">
        <f>A61+1</f>
        <v>4</v>
      </c>
      <c r="B66" t="str">
        <f>$AL$10&amp;"-"&amp;A66</f>
        <v>-4</v>
      </c>
      <c r="C66" s="36"/>
      <c r="D66" s="36"/>
      <c r="E66" s="230">
        <f>E61+1</f>
        <v>4</v>
      </c>
      <c r="F66" s="231"/>
      <c r="G66" s="232"/>
      <c r="H66" s="239" t="s">
        <v>52</v>
      </c>
      <c r="I66" s="240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3"/>
      <c r="AB66" s="256" t="s">
        <v>19</v>
      </c>
      <c r="AC66" s="257"/>
      <c r="AD66" s="252" t="s">
        <v>74</v>
      </c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3"/>
      <c r="AY66" s="239" t="s">
        <v>20</v>
      </c>
      <c r="AZ66" s="240"/>
      <c r="BA66" s="219" t="s">
        <v>73</v>
      </c>
      <c r="BB66" s="219"/>
      <c r="BC66" s="219"/>
      <c r="BD66" s="219"/>
      <c r="BE66" s="219"/>
      <c r="BF66" s="219"/>
      <c r="BG66" s="219"/>
      <c r="BH66" s="219"/>
      <c r="BI66" s="219"/>
      <c r="BJ66" s="219"/>
      <c r="BK66" s="220"/>
      <c r="BL66" s="223"/>
      <c r="BM66" s="224"/>
      <c r="BN66" s="216"/>
      <c r="BO66" s="217"/>
      <c r="BP66" s="139"/>
      <c r="BQ66" s="149"/>
      <c r="BR66" s="139"/>
      <c r="BS66" s="140"/>
      <c r="BT66" s="218"/>
      <c r="BU66" s="217"/>
      <c r="BV66" s="216"/>
      <c r="BW66" s="217"/>
      <c r="BX66" s="139"/>
      <c r="BY66" s="149"/>
      <c r="BZ66" s="139"/>
      <c r="CA66" s="140"/>
      <c r="CB66" s="218"/>
      <c r="CC66" s="217"/>
      <c r="CD66" s="216"/>
      <c r="CE66" s="217"/>
      <c r="CF66" s="139"/>
      <c r="CG66" s="149"/>
      <c r="CH66" s="139"/>
      <c r="CI66" s="140"/>
    </row>
    <row r="67" spans="1:87" ht="13.5" customHeight="1">
      <c r="C67" s="36"/>
      <c r="D67" s="36"/>
      <c r="E67" s="233"/>
      <c r="F67" s="234"/>
      <c r="G67" s="235"/>
      <c r="H67" s="37"/>
      <c r="I67" s="38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5"/>
      <c r="AB67" s="39"/>
      <c r="AC67" s="40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5"/>
      <c r="AY67" s="37"/>
      <c r="AZ67" s="38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2"/>
      <c r="BL67" s="141" t="s">
        <v>53</v>
      </c>
      <c r="BM67" s="142"/>
      <c r="BN67" s="264" t="s">
        <v>70</v>
      </c>
      <c r="BO67" s="264"/>
      <c r="BP67" s="264"/>
      <c r="BQ67" s="265"/>
      <c r="BR67" s="159" t="s">
        <v>54</v>
      </c>
      <c r="BS67" s="160"/>
      <c r="BT67" s="160"/>
      <c r="BU67" s="160"/>
      <c r="BV67" s="160"/>
      <c r="BW67" s="160"/>
      <c r="BX67" s="160"/>
      <c r="BY67" s="160"/>
      <c r="BZ67" s="160"/>
      <c r="CA67" s="161"/>
      <c r="CB67" s="108" t="s">
        <v>55</v>
      </c>
      <c r="CC67" s="109"/>
      <c r="CD67" s="109"/>
      <c r="CE67" s="109"/>
      <c r="CF67" s="109"/>
      <c r="CG67" s="109"/>
      <c r="CH67" s="109"/>
      <c r="CI67" s="110"/>
    </row>
    <row r="68" spans="1:87" ht="13.5" customHeight="1">
      <c r="C68" s="36"/>
      <c r="D68" s="36"/>
      <c r="E68" s="233"/>
      <c r="F68" s="234"/>
      <c r="G68" s="235"/>
      <c r="H68" s="245" t="s">
        <v>67</v>
      </c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2"/>
      <c r="AB68" s="248" t="s">
        <v>64</v>
      </c>
      <c r="AC68" s="263"/>
      <c r="AD68" s="263"/>
      <c r="AE68" s="263"/>
      <c r="AF68" s="263"/>
      <c r="AG68" s="36"/>
      <c r="AH68" s="36"/>
      <c r="AI68" s="36"/>
      <c r="AJ68" s="36"/>
      <c r="AK68" s="36"/>
      <c r="AL68" s="41"/>
      <c r="AM68" s="248" t="s">
        <v>65</v>
      </c>
      <c r="AN68" s="263"/>
      <c r="AO68" s="263"/>
      <c r="AP68" s="263"/>
      <c r="AQ68" s="263"/>
      <c r="AR68" s="36"/>
      <c r="AS68" s="36"/>
      <c r="AT68" s="36"/>
      <c r="AU68" s="36"/>
      <c r="AV68" s="36"/>
      <c r="AW68" s="36"/>
      <c r="AX68" s="41"/>
      <c r="AY68" s="250" t="s">
        <v>66</v>
      </c>
      <c r="AZ68" s="251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36"/>
      <c r="BL68" s="42"/>
      <c r="BM68" s="43"/>
      <c r="BN68" s="266"/>
      <c r="BO68" s="266"/>
      <c r="BP68" s="266"/>
      <c r="BQ68" s="267"/>
      <c r="BR68" s="195" t="s">
        <v>56</v>
      </c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7"/>
    </row>
    <row r="69" spans="1:87" ht="19.5" customHeight="1">
      <c r="C69" s="36"/>
      <c r="D69" s="36"/>
      <c r="E69" s="236"/>
      <c r="F69" s="237"/>
      <c r="G69" s="238"/>
      <c r="H69" s="241" t="s">
        <v>57</v>
      </c>
      <c r="I69" s="242"/>
      <c r="J69" s="242"/>
      <c r="K69" s="260"/>
      <c r="L69" s="260"/>
      <c r="M69" s="260"/>
      <c r="N69" s="260"/>
      <c r="O69" s="242" t="s">
        <v>27</v>
      </c>
      <c r="P69" s="242"/>
      <c r="Q69" s="260"/>
      <c r="R69" s="260"/>
      <c r="S69" s="260"/>
      <c r="T69" s="260"/>
      <c r="U69" s="242" t="s">
        <v>58</v>
      </c>
      <c r="V69" s="242"/>
      <c r="W69" s="270"/>
      <c r="X69" s="270"/>
      <c r="Y69" s="260"/>
      <c r="Z69" s="260"/>
      <c r="AA69" s="47" t="s">
        <v>28</v>
      </c>
      <c r="AB69" s="228"/>
      <c r="AC69" s="229"/>
      <c r="AD69" s="229"/>
      <c r="AE69" s="229"/>
      <c r="AF69" s="229"/>
      <c r="AG69" s="229"/>
      <c r="AH69" s="229"/>
      <c r="AI69" s="229"/>
      <c r="AJ69" s="229"/>
      <c r="AK69" s="150" t="s">
        <v>22</v>
      </c>
      <c r="AL69" s="151"/>
      <c r="AM69" s="228"/>
      <c r="AN69" s="229"/>
      <c r="AO69" s="229"/>
      <c r="AP69" s="229"/>
      <c r="AQ69" s="229"/>
      <c r="AR69" s="229"/>
      <c r="AS69" s="229"/>
      <c r="AT69" s="229"/>
      <c r="AU69" s="229"/>
      <c r="AV69" s="229"/>
      <c r="AW69" s="150" t="s">
        <v>22</v>
      </c>
      <c r="AX69" s="151"/>
      <c r="AY69" s="152">
        <f>IFERROR(ROUNDDOWN((AB69+AM69)/1000,0),0)</f>
        <v>0</v>
      </c>
      <c r="AZ69" s="153"/>
      <c r="BA69" s="153"/>
      <c r="BB69" s="153"/>
      <c r="BC69" s="153"/>
      <c r="BD69" s="153"/>
      <c r="BE69" s="153"/>
      <c r="BF69" s="153"/>
      <c r="BG69" s="154" t="s">
        <v>59</v>
      </c>
      <c r="BH69" s="258"/>
      <c r="BI69" s="258"/>
      <c r="BJ69" s="258"/>
      <c r="BK69" s="259"/>
      <c r="BL69" s="44"/>
      <c r="BM69" s="45"/>
      <c r="BN69" s="268"/>
      <c r="BO69" s="268"/>
      <c r="BP69" s="268"/>
      <c r="BQ69" s="269"/>
      <c r="BR69" s="156" t="s">
        <v>60</v>
      </c>
      <c r="BS69" s="157"/>
      <c r="BT69" s="157"/>
      <c r="BU69" s="157"/>
      <c r="BV69" s="157"/>
      <c r="BW69" s="157"/>
      <c r="BX69" s="157"/>
      <c r="BY69" s="158"/>
      <c r="BZ69" s="67"/>
      <c r="CA69" s="68"/>
      <c r="CB69" s="69"/>
      <c r="CC69" s="68"/>
      <c r="CD69" s="106" t="s">
        <v>61</v>
      </c>
      <c r="CE69" s="106"/>
      <c r="CF69" s="106"/>
      <c r="CG69" s="106"/>
      <c r="CH69" s="106"/>
      <c r="CI69" s="107"/>
    </row>
    <row r="70" spans="1:87" ht="2.25" customHeigh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  <row r="71" spans="1:87" ht="20.25" customHeight="1">
      <c r="A71">
        <f>A66+1</f>
        <v>5</v>
      </c>
      <c r="B71" t="str">
        <f>$AL$10&amp;"-"&amp;A71</f>
        <v>-5</v>
      </c>
      <c r="C71" s="36"/>
      <c r="D71" s="36"/>
      <c r="E71" s="230">
        <f>E66+1</f>
        <v>5</v>
      </c>
      <c r="F71" s="231"/>
      <c r="G71" s="232"/>
      <c r="H71" s="239" t="s">
        <v>52</v>
      </c>
      <c r="I71" s="240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3"/>
      <c r="AB71" s="256" t="s">
        <v>19</v>
      </c>
      <c r="AC71" s="257"/>
      <c r="AD71" s="252" t="s">
        <v>74</v>
      </c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3"/>
      <c r="AY71" s="239" t="s">
        <v>20</v>
      </c>
      <c r="AZ71" s="240"/>
      <c r="BA71" s="219" t="s">
        <v>73</v>
      </c>
      <c r="BB71" s="219"/>
      <c r="BC71" s="219"/>
      <c r="BD71" s="219"/>
      <c r="BE71" s="219"/>
      <c r="BF71" s="219"/>
      <c r="BG71" s="219"/>
      <c r="BH71" s="219"/>
      <c r="BI71" s="219"/>
      <c r="BJ71" s="219"/>
      <c r="BK71" s="220"/>
      <c r="BL71" s="223"/>
      <c r="BM71" s="224"/>
      <c r="BN71" s="216"/>
      <c r="BO71" s="217"/>
      <c r="BP71" s="139"/>
      <c r="BQ71" s="149"/>
      <c r="BR71" s="139"/>
      <c r="BS71" s="140"/>
      <c r="BT71" s="218"/>
      <c r="BU71" s="217"/>
      <c r="BV71" s="216"/>
      <c r="BW71" s="217"/>
      <c r="BX71" s="139"/>
      <c r="BY71" s="149"/>
      <c r="BZ71" s="139"/>
      <c r="CA71" s="140"/>
      <c r="CB71" s="218"/>
      <c r="CC71" s="217"/>
      <c r="CD71" s="216"/>
      <c r="CE71" s="217"/>
      <c r="CF71" s="139"/>
      <c r="CG71" s="149"/>
      <c r="CH71" s="139"/>
      <c r="CI71" s="140"/>
    </row>
    <row r="72" spans="1:87" ht="13.5" customHeight="1">
      <c r="C72" s="36"/>
      <c r="D72" s="36"/>
      <c r="E72" s="233"/>
      <c r="F72" s="234"/>
      <c r="G72" s="235"/>
      <c r="H72" s="37"/>
      <c r="I72" s="38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5"/>
      <c r="AB72" s="39"/>
      <c r="AC72" s="40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5"/>
      <c r="AY72" s="37"/>
      <c r="AZ72" s="38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2"/>
      <c r="BL72" s="141" t="s">
        <v>53</v>
      </c>
      <c r="BM72" s="142"/>
      <c r="BN72" s="264" t="s">
        <v>70</v>
      </c>
      <c r="BO72" s="264"/>
      <c r="BP72" s="264"/>
      <c r="BQ72" s="265"/>
      <c r="BR72" s="159" t="s">
        <v>54</v>
      </c>
      <c r="BS72" s="160"/>
      <c r="BT72" s="160"/>
      <c r="BU72" s="160"/>
      <c r="BV72" s="160"/>
      <c r="BW72" s="160"/>
      <c r="BX72" s="160"/>
      <c r="BY72" s="160"/>
      <c r="BZ72" s="160"/>
      <c r="CA72" s="161"/>
      <c r="CB72" s="108" t="s">
        <v>55</v>
      </c>
      <c r="CC72" s="109"/>
      <c r="CD72" s="109"/>
      <c r="CE72" s="109"/>
      <c r="CF72" s="109"/>
      <c r="CG72" s="109"/>
      <c r="CH72" s="109"/>
      <c r="CI72" s="110"/>
    </row>
    <row r="73" spans="1:87" ht="13.5" customHeight="1">
      <c r="C73" s="36"/>
      <c r="D73" s="36"/>
      <c r="E73" s="233"/>
      <c r="F73" s="234"/>
      <c r="G73" s="235"/>
      <c r="H73" s="245" t="s">
        <v>67</v>
      </c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2"/>
      <c r="AB73" s="248" t="s">
        <v>64</v>
      </c>
      <c r="AC73" s="263"/>
      <c r="AD73" s="263"/>
      <c r="AE73" s="263"/>
      <c r="AF73" s="263"/>
      <c r="AG73" s="36"/>
      <c r="AH73" s="36"/>
      <c r="AI73" s="36"/>
      <c r="AJ73" s="36"/>
      <c r="AK73" s="36"/>
      <c r="AL73" s="41"/>
      <c r="AM73" s="248" t="s">
        <v>65</v>
      </c>
      <c r="AN73" s="263"/>
      <c r="AO73" s="263"/>
      <c r="AP73" s="263"/>
      <c r="AQ73" s="263"/>
      <c r="AR73" s="36"/>
      <c r="AS73" s="36"/>
      <c r="AT73" s="36"/>
      <c r="AU73" s="36"/>
      <c r="AV73" s="36"/>
      <c r="AW73" s="36"/>
      <c r="AX73" s="41"/>
      <c r="AY73" s="250" t="s">
        <v>66</v>
      </c>
      <c r="AZ73" s="251"/>
      <c r="BA73" s="251"/>
      <c r="BB73" s="251"/>
      <c r="BC73" s="251"/>
      <c r="BD73" s="251"/>
      <c r="BE73" s="251"/>
      <c r="BF73" s="251"/>
      <c r="BG73" s="251"/>
      <c r="BH73" s="251"/>
      <c r="BI73" s="251"/>
      <c r="BJ73" s="251"/>
      <c r="BK73" s="36"/>
      <c r="BL73" s="42"/>
      <c r="BM73" s="43"/>
      <c r="BN73" s="266"/>
      <c r="BO73" s="266"/>
      <c r="BP73" s="266"/>
      <c r="BQ73" s="267"/>
      <c r="BR73" s="195" t="s">
        <v>56</v>
      </c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7"/>
    </row>
    <row r="74" spans="1:87" ht="19.5" customHeight="1">
      <c r="C74" s="36"/>
      <c r="D74" s="36"/>
      <c r="E74" s="236"/>
      <c r="F74" s="237"/>
      <c r="G74" s="238"/>
      <c r="H74" s="241" t="s">
        <v>57</v>
      </c>
      <c r="I74" s="242"/>
      <c r="J74" s="242"/>
      <c r="K74" s="260"/>
      <c r="L74" s="260"/>
      <c r="M74" s="260"/>
      <c r="N74" s="260"/>
      <c r="O74" s="242" t="s">
        <v>27</v>
      </c>
      <c r="P74" s="242"/>
      <c r="Q74" s="260"/>
      <c r="R74" s="260"/>
      <c r="S74" s="260"/>
      <c r="T74" s="260"/>
      <c r="U74" s="242" t="s">
        <v>58</v>
      </c>
      <c r="V74" s="242"/>
      <c r="W74" s="270"/>
      <c r="X74" s="270"/>
      <c r="Y74" s="260"/>
      <c r="Z74" s="260"/>
      <c r="AA74" s="47" t="s">
        <v>28</v>
      </c>
      <c r="AB74" s="228"/>
      <c r="AC74" s="229"/>
      <c r="AD74" s="229"/>
      <c r="AE74" s="229"/>
      <c r="AF74" s="229"/>
      <c r="AG74" s="229"/>
      <c r="AH74" s="229"/>
      <c r="AI74" s="229"/>
      <c r="AJ74" s="229"/>
      <c r="AK74" s="150" t="s">
        <v>22</v>
      </c>
      <c r="AL74" s="151"/>
      <c r="AM74" s="228"/>
      <c r="AN74" s="229"/>
      <c r="AO74" s="229"/>
      <c r="AP74" s="229"/>
      <c r="AQ74" s="229"/>
      <c r="AR74" s="229"/>
      <c r="AS74" s="229"/>
      <c r="AT74" s="229"/>
      <c r="AU74" s="229"/>
      <c r="AV74" s="229"/>
      <c r="AW74" s="150" t="s">
        <v>22</v>
      </c>
      <c r="AX74" s="151"/>
      <c r="AY74" s="152">
        <f>IFERROR(ROUNDDOWN((AB74+AM74)/1000,0),0)</f>
        <v>0</v>
      </c>
      <c r="AZ74" s="153"/>
      <c r="BA74" s="153"/>
      <c r="BB74" s="153"/>
      <c r="BC74" s="153"/>
      <c r="BD74" s="153"/>
      <c r="BE74" s="153"/>
      <c r="BF74" s="153"/>
      <c r="BG74" s="154" t="s">
        <v>59</v>
      </c>
      <c r="BH74" s="258"/>
      <c r="BI74" s="258"/>
      <c r="BJ74" s="258"/>
      <c r="BK74" s="259"/>
      <c r="BL74" s="44"/>
      <c r="BM74" s="45"/>
      <c r="BN74" s="268"/>
      <c r="BO74" s="268"/>
      <c r="BP74" s="268"/>
      <c r="BQ74" s="269"/>
      <c r="BR74" s="156" t="s">
        <v>60</v>
      </c>
      <c r="BS74" s="157"/>
      <c r="BT74" s="157"/>
      <c r="BU74" s="157"/>
      <c r="BV74" s="157"/>
      <c r="BW74" s="157"/>
      <c r="BX74" s="157"/>
      <c r="BY74" s="158"/>
      <c r="BZ74" s="67"/>
      <c r="CA74" s="68"/>
      <c r="CB74" s="69"/>
      <c r="CC74" s="68"/>
      <c r="CD74" s="106" t="s">
        <v>61</v>
      </c>
      <c r="CE74" s="106"/>
      <c r="CF74" s="106"/>
      <c r="CG74" s="106"/>
      <c r="CH74" s="106"/>
      <c r="CI74" s="107"/>
    </row>
    <row r="75" spans="1:87" ht="2.25" customHeigh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46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</row>
    <row r="76" spans="1:87" ht="20.25" customHeight="1">
      <c r="A76">
        <f>A71+1</f>
        <v>6</v>
      </c>
      <c r="B76" t="str">
        <f>$AL$10&amp;"-"&amp;A76</f>
        <v>-6</v>
      </c>
      <c r="C76" s="36"/>
      <c r="D76" s="36"/>
      <c r="E76" s="230">
        <f>E71+1</f>
        <v>6</v>
      </c>
      <c r="F76" s="231"/>
      <c r="G76" s="232"/>
      <c r="H76" s="239" t="s">
        <v>52</v>
      </c>
      <c r="I76" s="240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3"/>
      <c r="AB76" s="256" t="s">
        <v>19</v>
      </c>
      <c r="AC76" s="257"/>
      <c r="AD76" s="252" t="s">
        <v>74</v>
      </c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3"/>
      <c r="AY76" s="239" t="s">
        <v>20</v>
      </c>
      <c r="AZ76" s="240"/>
      <c r="BA76" s="219" t="s">
        <v>73</v>
      </c>
      <c r="BB76" s="219"/>
      <c r="BC76" s="219"/>
      <c r="BD76" s="219"/>
      <c r="BE76" s="219"/>
      <c r="BF76" s="219"/>
      <c r="BG76" s="219"/>
      <c r="BH76" s="219"/>
      <c r="BI76" s="219"/>
      <c r="BJ76" s="219"/>
      <c r="BK76" s="220"/>
      <c r="BL76" s="223"/>
      <c r="BM76" s="224"/>
      <c r="BN76" s="216"/>
      <c r="BO76" s="217"/>
      <c r="BP76" s="139"/>
      <c r="BQ76" s="149"/>
      <c r="BR76" s="139"/>
      <c r="BS76" s="140"/>
      <c r="BT76" s="218"/>
      <c r="BU76" s="217"/>
      <c r="BV76" s="216"/>
      <c r="BW76" s="217"/>
      <c r="BX76" s="139"/>
      <c r="BY76" s="149"/>
      <c r="BZ76" s="139"/>
      <c r="CA76" s="140"/>
      <c r="CB76" s="218"/>
      <c r="CC76" s="217"/>
      <c r="CD76" s="216"/>
      <c r="CE76" s="217"/>
      <c r="CF76" s="139"/>
      <c r="CG76" s="149"/>
      <c r="CH76" s="139"/>
      <c r="CI76" s="140"/>
    </row>
    <row r="77" spans="1:87" ht="13.5" customHeight="1">
      <c r="C77" s="36"/>
      <c r="D77" s="36"/>
      <c r="E77" s="233"/>
      <c r="F77" s="234"/>
      <c r="G77" s="235"/>
      <c r="H77" s="37"/>
      <c r="I77" s="38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39"/>
      <c r="AC77" s="40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5"/>
      <c r="AY77" s="37"/>
      <c r="AZ77" s="38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2"/>
      <c r="BL77" s="141" t="s">
        <v>53</v>
      </c>
      <c r="BM77" s="142"/>
      <c r="BN77" s="264" t="s">
        <v>70</v>
      </c>
      <c r="BO77" s="264"/>
      <c r="BP77" s="264"/>
      <c r="BQ77" s="265"/>
      <c r="BR77" s="159" t="s">
        <v>54</v>
      </c>
      <c r="BS77" s="160"/>
      <c r="BT77" s="160"/>
      <c r="BU77" s="160"/>
      <c r="BV77" s="160"/>
      <c r="BW77" s="160"/>
      <c r="BX77" s="160"/>
      <c r="BY77" s="160"/>
      <c r="BZ77" s="160"/>
      <c r="CA77" s="161"/>
      <c r="CB77" s="108" t="s">
        <v>55</v>
      </c>
      <c r="CC77" s="109"/>
      <c r="CD77" s="109"/>
      <c r="CE77" s="109"/>
      <c r="CF77" s="109"/>
      <c r="CG77" s="109"/>
      <c r="CH77" s="109"/>
      <c r="CI77" s="110"/>
    </row>
    <row r="78" spans="1:87" ht="13.5" customHeight="1">
      <c r="C78" s="36"/>
      <c r="D78" s="36"/>
      <c r="E78" s="233"/>
      <c r="F78" s="234"/>
      <c r="G78" s="235"/>
      <c r="H78" s="245" t="s">
        <v>67</v>
      </c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2"/>
      <c r="AB78" s="248" t="s">
        <v>64</v>
      </c>
      <c r="AC78" s="263"/>
      <c r="AD78" s="263"/>
      <c r="AE78" s="263"/>
      <c r="AF78" s="263"/>
      <c r="AG78" s="36"/>
      <c r="AH78" s="36"/>
      <c r="AI78" s="36"/>
      <c r="AJ78" s="36"/>
      <c r="AK78" s="36"/>
      <c r="AL78" s="41"/>
      <c r="AM78" s="248" t="s">
        <v>65</v>
      </c>
      <c r="AN78" s="263"/>
      <c r="AO78" s="263"/>
      <c r="AP78" s="263"/>
      <c r="AQ78" s="263"/>
      <c r="AR78" s="36"/>
      <c r="AS78" s="36"/>
      <c r="AT78" s="36"/>
      <c r="AU78" s="36"/>
      <c r="AV78" s="36"/>
      <c r="AW78" s="36"/>
      <c r="AX78" s="41"/>
      <c r="AY78" s="250" t="s">
        <v>66</v>
      </c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36"/>
      <c r="BL78" s="42"/>
      <c r="BM78" s="43"/>
      <c r="BN78" s="266"/>
      <c r="BO78" s="266"/>
      <c r="BP78" s="266"/>
      <c r="BQ78" s="267"/>
      <c r="BR78" s="195" t="s">
        <v>56</v>
      </c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7"/>
    </row>
    <row r="79" spans="1:87" ht="19.5" customHeight="1">
      <c r="C79" s="36"/>
      <c r="D79" s="36"/>
      <c r="E79" s="236"/>
      <c r="F79" s="237"/>
      <c r="G79" s="238"/>
      <c r="H79" s="241" t="s">
        <v>57</v>
      </c>
      <c r="I79" s="242"/>
      <c r="J79" s="242"/>
      <c r="K79" s="260"/>
      <c r="L79" s="260"/>
      <c r="M79" s="260"/>
      <c r="N79" s="260"/>
      <c r="O79" s="242" t="s">
        <v>27</v>
      </c>
      <c r="P79" s="242"/>
      <c r="Q79" s="260"/>
      <c r="R79" s="260"/>
      <c r="S79" s="260"/>
      <c r="T79" s="260"/>
      <c r="U79" s="242" t="s">
        <v>58</v>
      </c>
      <c r="V79" s="242"/>
      <c r="W79" s="270"/>
      <c r="X79" s="270"/>
      <c r="Y79" s="260"/>
      <c r="Z79" s="260"/>
      <c r="AA79" s="47" t="s">
        <v>28</v>
      </c>
      <c r="AB79" s="228"/>
      <c r="AC79" s="229"/>
      <c r="AD79" s="229"/>
      <c r="AE79" s="229"/>
      <c r="AF79" s="229"/>
      <c r="AG79" s="229"/>
      <c r="AH79" s="229"/>
      <c r="AI79" s="229"/>
      <c r="AJ79" s="229"/>
      <c r="AK79" s="150" t="s">
        <v>22</v>
      </c>
      <c r="AL79" s="151"/>
      <c r="AM79" s="228"/>
      <c r="AN79" s="229"/>
      <c r="AO79" s="229"/>
      <c r="AP79" s="229"/>
      <c r="AQ79" s="229"/>
      <c r="AR79" s="229"/>
      <c r="AS79" s="229"/>
      <c r="AT79" s="229"/>
      <c r="AU79" s="229"/>
      <c r="AV79" s="229"/>
      <c r="AW79" s="150" t="s">
        <v>22</v>
      </c>
      <c r="AX79" s="151"/>
      <c r="AY79" s="152">
        <f>IFERROR(ROUNDDOWN((AB79+AM79)/1000,0),0)</f>
        <v>0</v>
      </c>
      <c r="AZ79" s="153"/>
      <c r="BA79" s="153"/>
      <c r="BB79" s="153"/>
      <c r="BC79" s="153"/>
      <c r="BD79" s="153"/>
      <c r="BE79" s="153"/>
      <c r="BF79" s="153"/>
      <c r="BG79" s="154" t="s">
        <v>59</v>
      </c>
      <c r="BH79" s="258"/>
      <c r="BI79" s="258"/>
      <c r="BJ79" s="258"/>
      <c r="BK79" s="259"/>
      <c r="BL79" s="44"/>
      <c r="BM79" s="45"/>
      <c r="BN79" s="268"/>
      <c r="BO79" s="268"/>
      <c r="BP79" s="268"/>
      <c r="BQ79" s="269"/>
      <c r="BR79" s="156" t="s">
        <v>60</v>
      </c>
      <c r="BS79" s="157"/>
      <c r="BT79" s="157"/>
      <c r="BU79" s="157"/>
      <c r="BV79" s="157"/>
      <c r="BW79" s="157"/>
      <c r="BX79" s="157"/>
      <c r="BY79" s="158"/>
      <c r="BZ79" s="67"/>
      <c r="CA79" s="68"/>
      <c r="CB79" s="69"/>
      <c r="CC79" s="68"/>
      <c r="CD79" s="106" t="s">
        <v>61</v>
      </c>
      <c r="CE79" s="106"/>
      <c r="CF79" s="106"/>
      <c r="CG79" s="106"/>
      <c r="CH79" s="106"/>
      <c r="CI79" s="107"/>
    </row>
    <row r="80" spans="1:87" ht="2.25" customHeight="1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</row>
    <row r="81" spans="1:87" ht="20.25" customHeight="1">
      <c r="A81">
        <f>A76+1</f>
        <v>7</v>
      </c>
      <c r="B81" t="str">
        <f>$AL$10&amp;"-"&amp;A81</f>
        <v>-7</v>
      </c>
      <c r="C81" s="36"/>
      <c r="D81" s="36"/>
      <c r="E81" s="230">
        <f>E76+1</f>
        <v>7</v>
      </c>
      <c r="F81" s="231"/>
      <c r="G81" s="232"/>
      <c r="H81" s="239" t="s">
        <v>52</v>
      </c>
      <c r="I81" s="240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3"/>
      <c r="AB81" s="256" t="s">
        <v>19</v>
      </c>
      <c r="AC81" s="257"/>
      <c r="AD81" s="252" t="s">
        <v>74</v>
      </c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3"/>
      <c r="AY81" s="239" t="s">
        <v>20</v>
      </c>
      <c r="AZ81" s="240"/>
      <c r="BA81" s="219" t="s">
        <v>73</v>
      </c>
      <c r="BB81" s="219"/>
      <c r="BC81" s="219"/>
      <c r="BD81" s="219"/>
      <c r="BE81" s="219"/>
      <c r="BF81" s="219"/>
      <c r="BG81" s="219"/>
      <c r="BH81" s="219"/>
      <c r="BI81" s="219"/>
      <c r="BJ81" s="219"/>
      <c r="BK81" s="220"/>
      <c r="BL81" s="223"/>
      <c r="BM81" s="224"/>
      <c r="BN81" s="216"/>
      <c r="BO81" s="217"/>
      <c r="BP81" s="139"/>
      <c r="BQ81" s="149"/>
      <c r="BR81" s="139"/>
      <c r="BS81" s="140"/>
      <c r="BT81" s="218"/>
      <c r="BU81" s="217"/>
      <c r="BV81" s="216"/>
      <c r="BW81" s="217"/>
      <c r="BX81" s="139"/>
      <c r="BY81" s="149"/>
      <c r="BZ81" s="139"/>
      <c r="CA81" s="140"/>
      <c r="CB81" s="218"/>
      <c r="CC81" s="217"/>
      <c r="CD81" s="216"/>
      <c r="CE81" s="217"/>
      <c r="CF81" s="139"/>
      <c r="CG81" s="149"/>
      <c r="CH81" s="139"/>
      <c r="CI81" s="140"/>
    </row>
    <row r="82" spans="1:87" ht="13.5" customHeight="1">
      <c r="C82" s="36"/>
      <c r="D82" s="36"/>
      <c r="E82" s="233"/>
      <c r="F82" s="234"/>
      <c r="G82" s="235"/>
      <c r="H82" s="37"/>
      <c r="I82" s="38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5"/>
      <c r="AB82" s="39"/>
      <c r="AC82" s="40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5"/>
      <c r="AY82" s="37"/>
      <c r="AZ82" s="38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2"/>
      <c r="BL82" s="141" t="s">
        <v>53</v>
      </c>
      <c r="BM82" s="142"/>
      <c r="BN82" s="264" t="s">
        <v>70</v>
      </c>
      <c r="BO82" s="264"/>
      <c r="BP82" s="264"/>
      <c r="BQ82" s="265"/>
      <c r="BR82" s="159" t="s">
        <v>54</v>
      </c>
      <c r="BS82" s="160"/>
      <c r="BT82" s="160"/>
      <c r="BU82" s="160"/>
      <c r="BV82" s="160"/>
      <c r="BW82" s="160"/>
      <c r="BX82" s="160"/>
      <c r="BY82" s="160"/>
      <c r="BZ82" s="160"/>
      <c r="CA82" s="161"/>
      <c r="CB82" s="108" t="s">
        <v>55</v>
      </c>
      <c r="CC82" s="109"/>
      <c r="CD82" s="109"/>
      <c r="CE82" s="109"/>
      <c r="CF82" s="109"/>
      <c r="CG82" s="109"/>
      <c r="CH82" s="109"/>
      <c r="CI82" s="110"/>
    </row>
    <row r="83" spans="1:87" ht="13.5" customHeight="1">
      <c r="C83" s="36"/>
      <c r="D83" s="36"/>
      <c r="E83" s="233"/>
      <c r="F83" s="234"/>
      <c r="G83" s="235"/>
      <c r="H83" s="245" t="s">
        <v>67</v>
      </c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2"/>
      <c r="AB83" s="248" t="s">
        <v>64</v>
      </c>
      <c r="AC83" s="263"/>
      <c r="AD83" s="263"/>
      <c r="AE83" s="263"/>
      <c r="AF83" s="263"/>
      <c r="AG83" s="36"/>
      <c r="AH83" s="36"/>
      <c r="AI83" s="36"/>
      <c r="AJ83" s="36"/>
      <c r="AK83" s="36"/>
      <c r="AL83" s="41"/>
      <c r="AM83" s="248" t="s">
        <v>65</v>
      </c>
      <c r="AN83" s="263"/>
      <c r="AO83" s="263"/>
      <c r="AP83" s="263"/>
      <c r="AQ83" s="263"/>
      <c r="AR83" s="36"/>
      <c r="AS83" s="36"/>
      <c r="AT83" s="36"/>
      <c r="AU83" s="36"/>
      <c r="AV83" s="36"/>
      <c r="AW83" s="36"/>
      <c r="AX83" s="41"/>
      <c r="AY83" s="250" t="s">
        <v>66</v>
      </c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36"/>
      <c r="BL83" s="42"/>
      <c r="BM83" s="43"/>
      <c r="BN83" s="266"/>
      <c r="BO83" s="266"/>
      <c r="BP83" s="266"/>
      <c r="BQ83" s="267"/>
      <c r="BR83" s="195" t="s">
        <v>56</v>
      </c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7"/>
    </row>
    <row r="84" spans="1:87" ht="19.5" customHeight="1">
      <c r="C84" s="36"/>
      <c r="D84" s="36"/>
      <c r="E84" s="236"/>
      <c r="F84" s="237"/>
      <c r="G84" s="238"/>
      <c r="H84" s="241" t="s">
        <v>57</v>
      </c>
      <c r="I84" s="242"/>
      <c r="J84" s="242"/>
      <c r="K84" s="260"/>
      <c r="L84" s="260"/>
      <c r="M84" s="260"/>
      <c r="N84" s="260"/>
      <c r="O84" s="242" t="s">
        <v>27</v>
      </c>
      <c r="P84" s="242"/>
      <c r="Q84" s="260"/>
      <c r="R84" s="260"/>
      <c r="S84" s="260"/>
      <c r="T84" s="260"/>
      <c r="U84" s="242" t="s">
        <v>58</v>
      </c>
      <c r="V84" s="242"/>
      <c r="W84" s="270"/>
      <c r="X84" s="270"/>
      <c r="Y84" s="260"/>
      <c r="Z84" s="260"/>
      <c r="AA84" s="47" t="s">
        <v>28</v>
      </c>
      <c r="AB84" s="228"/>
      <c r="AC84" s="229"/>
      <c r="AD84" s="229"/>
      <c r="AE84" s="229"/>
      <c r="AF84" s="229"/>
      <c r="AG84" s="229"/>
      <c r="AH84" s="229"/>
      <c r="AI84" s="229"/>
      <c r="AJ84" s="229"/>
      <c r="AK84" s="150" t="s">
        <v>22</v>
      </c>
      <c r="AL84" s="151"/>
      <c r="AM84" s="228"/>
      <c r="AN84" s="229"/>
      <c r="AO84" s="229"/>
      <c r="AP84" s="229"/>
      <c r="AQ84" s="229"/>
      <c r="AR84" s="229"/>
      <c r="AS84" s="229"/>
      <c r="AT84" s="229"/>
      <c r="AU84" s="229"/>
      <c r="AV84" s="229"/>
      <c r="AW84" s="150" t="s">
        <v>22</v>
      </c>
      <c r="AX84" s="151"/>
      <c r="AY84" s="152">
        <f>IFERROR(ROUNDDOWN((AB84+AM84)/1000,0),0)</f>
        <v>0</v>
      </c>
      <c r="AZ84" s="153"/>
      <c r="BA84" s="153"/>
      <c r="BB84" s="153"/>
      <c r="BC84" s="153"/>
      <c r="BD84" s="153"/>
      <c r="BE84" s="153"/>
      <c r="BF84" s="153"/>
      <c r="BG84" s="154" t="s">
        <v>59</v>
      </c>
      <c r="BH84" s="258"/>
      <c r="BI84" s="258"/>
      <c r="BJ84" s="258"/>
      <c r="BK84" s="259"/>
      <c r="BL84" s="44"/>
      <c r="BM84" s="45"/>
      <c r="BN84" s="268"/>
      <c r="BO84" s="268"/>
      <c r="BP84" s="268"/>
      <c r="BQ84" s="269"/>
      <c r="BR84" s="156" t="s">
        <v>60</v>
      </c>
      <c r="BS84" s="157"/>
      <c r="BT84" s="157"/>
      <c r="BU84" s="157"/>
      <c r="BV84" s="157"/>
      <c r="BW84" s="157"/>
      <c r="BX84" s="157"/>
      <c r="BY84" s="158"/>
      <c r="BZ84" s="67"/>
      <c r="CA84" s="68"/>
      <c r="CB84" s="69"/>
      <c r="CC84" s="68"/>
      <c r="CD84" s="106" t="s">
        <v>61</v>
      </c>
      <c r="CE84" s="106"/>
      <c r="CF84" s="106"/>
      <c r="CG84" s="106"/>
      <c r="CH84" s="106"/>
      <c r="CI84" s="107"/>
    </row>
    <row r="85" spans="1:87" ht="2.25" customHeight="1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46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</row>
    <row r="86" spans="1:87" ht="20.25" customHeight="1">
      <c r="A86">
        <f>A81+1</f>
        <v>8</v>
      </c>
      <c r="B86" t="str">
        <f>$AL$10&amp;"-"&amp;A86</f>
        <v>-8</v>
      </c>
      <c r="C86" s="36"/>
      <c r="D86" s="36"/>
      <c r="E86" s="230">
        <f>E81+1</f>
        <v>8</v>
      </c>
      <c r="F86" s="231"/>
      <c r="G86" s="232"/>
      <c r="H86" s="239" t="s">
        <v>52</v>
      </c>
      <c r="I86" s="240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3"/>
      <c r="AB86" s="256" t="s">
        <v>19</v>
      </c>
      <c r="AC86" s="257"/>
      <c r="AD86" s="252" t="s">
        <v>74</v>
      </c>
      <c r="AE86" s="252"/>
      <c r="AF86" s="252"/>
      <c r="AG86" s="252"/>
      <c r="AH86" s="252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2"/>
      <c r="AU86" s="252"/>
      <c r="AV86" s="252"/>
      <c r="AW86" s="252"/>
      <c r="AX86" s="253"/>
      <c r="AY86" s="239" t="s">
        <v>20</v>
      </c>
      <c r="AZ86" s="240"/>
      <c r="BA86" s="219" t="s">
        <v>73</v>
      </c>
      <c r="BB86" s="219"/>
      <c r="BC86" s="219"/>
      <c r="BD86" s="219"/>
      <c r="BE86" s="219"/>
      <c r="BF86" s="219"/>
      <c r="BG86" s="219"/>
      <c r="BH86" s="219"/>
      <c r="BI86" s="219"/>
      <c r="BJ86" s="219"/>
      <c r="BK86" s="220"/>
      <c r="BL86" s="223"/>
      <c r="BM86" s="224"/>
      <c r="BN86" s="216"/>
      <c r="BO86" s="217"/>
      <c r="BP86" s="139"/>
      <c r="BQ86" s="149"/>
      <c r="BR86" s="139"/>
      <c r="BS86" s="140"/>
      <c r="BT86" s="218"/>
      <c r="BU86" s="217"/>
      <c r="BV86" s="216"/>
      <c r="BW86" s="217"/>
      <c r="BX86" s="139"/>
      <c r="BY86" s="149"/>
      <c r="BZ86" s="139"/>
      <c r="CA86" s="140"/>
      <c r="CB86" s="218"/>
      <c r="CC86" s="217"/>
      <c r="CD86" s="216"/>
      <c r="CE86" s="217"/>
      <c r="CF86" s="139"/>
      <c r="CG86" s="149"/>
      <c r="CH86" s="139"/>
      <c r="CI86" s="140"/>
    </row>
    <row r="87" spans="1:87" ht="13.5" customHeight="1">
      <c r="C87" s="36"/>
      <c r="D87" s="36"/>
      <c r="E87" s="233"/>
      <c r="F87" s="234"/>
      <c r="G87" s="235"/>
      <c r="H87" s="37"/>
      <c r="I87" s="38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5"/>
      <c r="AB87" s="39"/>
      <c r="AC87" s="40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5"/>
      <c r="AY87" s="37"/>
      <c r="AZ87" s="38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2"/>
      <c r="BL87" s="141" t="s">
        <v>53</v>
      </c>
      <c r="BM87" s="142"/>
      <c r="BN87" s="264" t="s">
        <v>70</v>
      </c>
      <c r="BO87" s="264"/>
      <c r="BP87" s="264"/>
      <c r="BQ87" s="265"/>
      <c r="BR87" s="159" t="s">
        <v>54</v>
      </c>
      <c r="BS87" s="160"/>
      <c r="BT87" s="160"/>
      <c r="BU87" s="160"/>
      <c r="BV87" s="160"/>
      <c r="BW87" s="160"/>
      <c r="BX87" s="160"/>
      <c r="BY87" s="160"/>
      <c r="BZ87" s="160"/>
      <c r="CA87" s="161"/>
      <c r="CB87" s="108" t="s">
        <v>55</v>
      </c>
      <c r="CC87" s="109"/>
      <c r="CD87" s="109"/>
      <c r="CE87" s="109"/>
      <c r="CF87" s="109"/>
      <c r="CG87" s="109"/>
      <c r="CH87" s="109"/>
      <c r="CI87" s="110"/>
    </row>
    <row r="88" spans="1:87" ht="13.5" customHeight="1">
      <c r="C88" s="36"/>
      <c r="D88" s="36"/>
      <c r="E88" s="233"/>
      <c r="F88" s="234"/>
      <c r="G88" s="235"/>
      <c r="H88" s="245" t="s">
        <v>67</v>
      </c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2"/>
      <c r="AB88" s="248" t="s">
        <v>64</v>
      </c>
      <c r="AC88" s="263"/>
      <c r="AD88" s="263"/>
      <c r="AE88" s="263"/>
      <c r="AF88" s="263"/>
      <c r="AG88" s="36"/>
      <c r="AH88" s="36"/>
      <c r="AI88" s="36"/>
      <c r="AJ88" s="36"/>
      <c r="AK88" s="36"/>
      <c r="AL88" s="41"/>
      <c r="AM88" s="248" t="s">
        <v>65</v>
      </c>
      <c r="AN88" s="263"/>
      <c r="AO88" s="263"/>
      <c r="AP88" s="263"/>
      <c r="AQ88" s="263"/>
      <c r="AR88" s="36"/>
      <c r="AS88" s="36"/>
      <c r="AT88" s="36"/>
      <c r="AU88" s="36"/>
      <c r="AV88" s="36"/>
      <c r="AW88" s="36"/>
      <c r="AX88" s="41"/>
      <c r="AY88" s="250" t="s">
        <v>66</v>
      </c>
      <c r="AZ88" s="251"/>
      <c r="BA88" s="251"/>
      <c r="BB88" s="251"/>
      <c r="BC88" s="251"/>
      <c r="BD88" s="251"/>
      <c r="BE88" s="251"/>
      <c r="BF88" s="251"/>
      <c r="BG88" s="251"/>
      <c r="BH88" s="251"/>
      <c r="BI88" s="251"/>
      <c r="BJ88" s="251"/>
      <c r="BK88" s="36"/>
      <c r="BL88" s="42"/>
      <c r="BM88" s="43"/>
      <c r="BN88" s="266"/>
      <c r="BO88" s="266"/>
      <c r="BP88" s="266"/>
      <c r="BQ88" s="267"/>
      <c r="BR88" s="195" t="s">
        <v>56</v>
      </c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7"/>
    </row>
    <row r="89" spans="1:87" ht="19.5" customHeight="1">
      <c r="C89" s="36"/>
      <c r="D89" s="36"/>
      <c r="E89" s="236"/>
      <c r="F89" s="237"/>
      <c r="G89" s="238"/>
      <c r="H89" s="241" t="s">
        <v>57</v>
      </c>
      <c r="I89" s="242"/>
      <c r="J89" s="242"/>
      <c r="K89" s="260"/>
      <c r="L89" s="260"/>
      <c r="M89" s="260"/>
      <c r="N89" s="260"/>
      <c r="O89" s="242" t="s">
        <v>27</v>
      </c>
      <c r="P89" s="242"/>
      <c r="Q89" s="260"/>
      <c r="R89" s="260"/>
      <c r="S89" s="260"/>
      <c r="T89" s="260"/>
      <c r="U89" s="242" t="s">
        <v>58</v>
      </c>
      <c r="V89" s="242"/>
      <c r="W89" s="270"/>
      <c r="X89" s="270"/>
      <c r="Y89" s="260"/>
      <c r="Z89" s="260"/>
      <c r="AA89" s="47" t="s">
        <v>28</v>
      </c>
      <c r="AB89" s="228"/>
      <c r="AC89" s="229"/>
      <c r="AD89" s="229"/>
      <c r="AE89" s="229"/>
      <c r="AF89" s="229"/>
      <c r="AG89" s="229"/>
      <c r="AH89" s="229"/>
      <c r="AI89" s="229"/>
      <c r="AJ89" s="229"/>
      <c r="AK89" s="150" t="s">
        <v>22</v>
      </c>
      <c r="AL89" s="151"/>
      <c r="AM89" s="228"/>
      <c r="AN89" s="229"/>
      <c r="AO89" s="229"/>
      <c r="AP89" s="229"/>
      <c r="AQ89" s="229"/>
      <c r="AR89" s="229"/>
      <c r="AS89" s="229"/>
      <c r="AT89" s="229"/>
      <c r="AU89" s="229"/>
      <c r="AV89" s="229"/>
      <c r="AW89" s="150" t="s">
        <v>22</v>
      </c>
      <c r="AX89" s="151"/>
      <c r="AY89" s="152">
        <f>IFERROR(ROUNDDOWN((AB89+AM89)/1000,0),0)</f>
        <v>0</v>
      </c>
      <c r="AZ89" s="153"/>
      <c r="BA89" s="153"/>
      <c r="BB89" s="153"/>
      <c r="BC89" s="153"/>
      <c r="BD89" s="153"/>
      <c r="BE89" s="153"/>
      <c r="BF89" s="153"/>
      <c r="BG89" s="154" t="s">
        <v>59</v>
      </c>
      <c r="BH89" s="258"/>
      <c r="BI89" s="258"/>
      <c r="BJ89" s="258"/>
      <c r="BK89" s="259"/>
      <c r="BL89" s="44"/>
      <c r="BM89" s="45"/>
      <c r="BN89" s="268"/>
      <c r="BO89" s="268"/>
      <c r="BP89" s="268"/>
      <c r="BQ89" s="269"/>
      <c r="BR89" s="156" t="s">
        <v>60</v>
      </c>
      <c r="BS89" s="157"/>
      <c r="BT89" s="157"/>
      <c r="BU89" s="157"/>
      <c r="BV89" s="157"/>
      <c r="BW89" s="157"/>
      <c r="BX89" s="157"/>
      <c r="BY89" s="158"/>
      <c r="BZ89" s="67"/>
      <c r="CA89" s="68"/>
      <c r="CB89" s="69"/>
      <c r="CC89" s="68"/>
      <c r="CD89" s="106" t="s">
        <v>61</v>
      </c>
      <c r="CE89" s="106"/>
      <c r="CF89" s="106"/>
      <c r="CG89" s="106"/>
      <c r="CH89" s="106"/>
      <c r="CI89" s="107"/>
    </row>
    <row r="90" spans="1:87" ht="2.25" customHeigh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</row>
    <row r="91" spans="1:87" ht="20.25" customHeight="1">
      <c r="A91">
        <f>A86+1</f>
        <v>9</v>
      </c>
      <c r="B91" t="str">
        <f>$AL$10&amp;"-"&amp;A91</f>
        <v>-9</v>
      </c>
      <c r="C91" s="36"/>
      <c r="D91" s="36"/>
      <c r="E91" s="230">
        <f>E86+1</f>
        <v>9</v>
      </c>
      <c r="F91" s="231"/>
      <c r="G91" s="232"/>
      <c r="H91" s="239" t="s">
        <v>52</v>
      </c>
      <c r="I91" s="240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3"/>
      <c r="AB91" s="256" t="s">
        <v>19</v>
      </c>
      <c r="AC91" s="257"/>
      <c r="AD91" s="252" t="s">
        <v>74</v>
      </c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2"/>
      <c r="AW91" s="252"/>
      <c r="AX91" s="253"/>
      <c r="AY91" s="239" t="s">
        <v>20</v>
      </c>
      <c r="AZ91" s="240"/>
      <c r="BA91" s="219" t="s">
        <v>73</v>
      </c>
      <c r="BB91" s="219"/>
      <c r="BC91" s="219"/>
      <c r="BD91" s="219"/>
      <c r="BE91" s="219"/>
      <c r="BF91" s="219"/>
      <c r="BG91" s="219"/>
      <c r="BH91" s="219"/>
      <c r="BI91" s="219"/>
      <c r="BJ91" s="219"/>
      <c r="BK91" s="220"/>
      <c r="BL91" s="223"/>
      <c r="BM91" s="224"/>
      <c r="BN91" s="216"/>
      <c r="BO91" s="217"/>
      <c r="BP91" s="139"/>
      <c r="BQ91" s="149"/>
      <c r="BR91" s="139"/>
      <c r="BS91" s="140"/>
      <c r="BT91" s="218"/>
      <c r="BU91" s="217"/>
      <c r="BV91" s="216"/>
      <c r="BW91" s="217"/>
      <c r="BX91" s="139"/>
      <c r="BY91" s="149"/>
      <c r="BZ91" s="139"/>
      <c r="CA91" s="140"/>
      <c r="CB91" s="218"/>
      <c r="CC91" s="217"/>
      <c r="CD91" s="216"/>
      <c r="CE91" s="217"/>
      <c r="CF91" s="139"/>
      <c r="CG91" s="149"/>
      <c r="CH91" s="139"/>
      <c r="CI91" s="140"/>
    </row>
    <row r="92" spans="1:87" ht="13.5" customHeight="1">
      <c r="C92" s="36"/>
      <c r="D92" s="36"/>
      <c r="E92" s="233"/>
      <c r="F92" s="234"/>
      <c r="G92" s="235"/>
      <c r="H92" s="37"/>
      <c r="I92" s="38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5"/>
      <c r="AB92" s="39"/>
      <c r="AC92" s="40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5"/>
      <c r="AY92" s="37"/>
      <c r="AZ92" s="38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2"/>
      <c r="BL92" s="141" t="s">
        <v>53</v>
      </c>
      <c r="BM92" s="142"/>
      <c r="BN92" s="264" t="s">
        <v>70</v>
      </c>
      <c r="BO92" s="264"/>
      <c r="BP92" s="264"/>
      <c r="BQ92" s="265"/>
      <c r="BR92" s="159" t="s">
        <v>54</v>
      </c>
      <c r="BS92" s="160"/>
      <c r="BT92" s="160"/>
      <c r="BU92" s="160"/>
      <c r="BV92" s="160"/>
      <c r="BW92" s="160"/>
      <c r="BX92" s="160"/>
      <c r="BY92" s="160"/>
      <c r="BZ92" s="160"/>
      <c r="CA92" s="161"/>
      <c r="CB92" s="108" t="s">
        <v>55</v>
      </c>
      <c r="CC92" s="109"/>
      <c r="CD92" s="109"/>
      <c r="CE92" s="109"/>
      <c r="CF92" s="109"/>
      <c r="CG92" s="109"/>
      <c r="CH92" s="109"/>
      <c r="CI92" s="110"/>
    </row>
    <row r="93" spans="1:87" ht="13.5" customHeight="1">
      <c r="C93" s="36"/>
      <c r="D93" s="36"/>
      <c r="E93" s="233"/>
      <c r="F93" s="234"/>
      <c r="G93" s="235"/>
      <c r="H93" s="245" t="s">
        <v>67</v>
      </c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2"/>
      <c r="AB93" s="248" t="s">
        <v>64</v>
      </c>
      <c r="AC93" s="263"/>
      <c r="AD93" s="263"/>
      <c r="AE93" s="263"/>
      <c r="AF93" s="263"/>
      <c r="AG93" s="36"/>
      <c r="AH93" s="36"/>
      <c r="AI93" s="36"/>
      <c r="AJ93" s="36"/>
      <c r="AK93" s="36"/>
      <c r="AL93" s="41"/>
      <c r="AM93" s="248" t="s">
        <v>65</v>
      </c>
      <c r="AN93" s="263"/>
      <c r="AO93" s="263"/>
      <c r="AP93" s="263"/>
      <c r="AQ93" s="263"/>
      <c r="AR93" s="36"/>
      <c r="AS93" s="36"/>
      <c r="AT93" s="36"/>
      <c r="AU93" s="36"/>
      <c r="AV93" s="36"/>
      <c r="AW93" s="36"/>
      <c r="AX93" s="41"/>
      <c r="AY93" s="250" t="s">
        <v>66</v>
      </c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36"/>
      <c r="BL93" s="42"/>
      <c r="BM93" s="43"/>
      <c r="BN93" s="266"/>
      <c r="BO93" s="266"/>
      <c r="BP93" s="266"/>
      <c r="BQ93" s="267"/>
      <c r="BR93" s="195" t="s">
        <v>56</v>
      </c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7"/>
    </row>
    <row r="94" spans="1:87" ht="19.5" customHeight="1">
      <c r="C94" s="36"/>
      <c r="D94" s="36"/>
      <c r="E94" s="236"/>
      <c r="F94" s="237"/>
      <c r="G94" s="238"/>
      <c r="H94" s="241" t="s">
        <v>57</v>
      </c>
      <c r="I94" s="242"/>
      <c r="J94" s="242"/>
      <c r="K94" s="260"/>
      <c r="L94" s="260"/>
      <c r="M94" s="260"/>
      <c r="N94" s="260"/>
      <c r="O94" s="242" t="s">
        <v>27</v>
      </c>
      <c r="P94" s="242"/>
      <c r="Q94" s="260"/>
      <c r="R94" s="260"/>
      <c r="S94" s="260"/>
      <c r="T94" s="260"/>
      <c r="U94" s="242" t="s">
        <v>58</v>
      </c>
      <c r="V94" s="242"/>
      <c r="W94" s="270"/>
      <c r="X94" s="270"/>
      <c r="Y94" s="260"/>
      <c r="Z94" s="260"/>
      <c r="AA94" s="47" t="s">
        <v>28</v>
      </c>
      <c r="AB94" s="228"/>
      <c r="AC94" s="229"/>
      <c r="AD94" s="229"/>
      <c r="AE94" s="229"/>
      <c r="AF94" s="229"/>
      <c r="AG94" s="229"/>
      <c r="AH94" s="229"/>
      <c r="AI94" s="229"/>
      <c r="AJ94" s="229"/>
      <c r="AK94" s="150" t="s">
        <v>22</v>
      </c>
      <c r="AL94" s="151"/>
      <c r="AM94" s="228"/>
      <c r="AN94" s="229"/>
      <c r="AO94" s="229"/>
      <c r="AP94" s="229"/>
      <c r="AQ94" s="229"/>
      <c r="AR94" s="229"/>
      <c r="AS94" s="229"/>
      <c r="AT94" s="229"/>
      <c r="AU94" s="229"/>
      <c r="AV94" s="229"/>
      <c r="AW94" s="150" t="s">
        <v>22</v>
      </c>
      <c r="AX94" s="151"/>
      <c r="AY94" s="152">
        <f>IFERROR(ROUNDDOWN((AB94+AM94)/1000,0),0)</f>
        <v>0</v>
      </c>
      <c r="AZ94" s="153"/>
      <c r="BA94" s="153"/>
      <c r="BB94" s="153"/>
      <c r="BC94" s="153"/>
      <c r="BD94" s="153"/>
      <c r="BE94" s="153"/>
      <c r="BF94" s="153"/>
      <c r="BG94" s="154" t="s">
        <v>59</v>
      </c>
      <c r="BH94" s="258"/>
      <c r="BI94" s="258"/>
      <c r="BJ94" s="258"/>
      <c r="BK94" s="259"/>
      <c r="BL94" s="44"/>
      <c r="BM94" s="45"/>
      <c r="BN94" s="268"/>
      <c r="BO94" s="268"/>
      <c r="BP94" s="268"/>
      <c r="BQ94" s="269"/>
      <c r="BR94" s="156" t="s">
        <v>60</v>
      </c>
      <c r="BS94" s="157"/>
      <c r="BT94" s="157"/>
      <c r="BU94" s="157"/>
      <c r="BV94" s="157"/>
      <c r="BW94" s="157"/>
      <c r="BX94" s="157"/>
      <c r="BY94" s="158"/>
      <c r="BZ94" s="67"/>
      <c r="CA94" s="68"/>
      <c r="CB94" s="69"/>
      <c r="CC94" s="68"/>
      <c r="CD94" s="106" t="s">
        <v>61</v>
      </c>
      <c r="CE94" s="106"/>
      <c r="CF94" s="106"/>
      <c r="CG94" s="106"/>
      <c r="CH94" s="106"/>
      <c r="CI94" s="107"/>
    </row>
    <row r="95" spans="1:87" ht="2.25" customHeigh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46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</row>
    <row r="96" spans="1:87" ht="20.25" customHeight="1">
      <c r="A96">
        <f>A91+1</f>
        <v>10</v>
      </c>
      <c r="B96" t="str">
        <f>$AL$10&amp;"-"&amp;A96</f>
        <v>-10</v>
      </c>
      <c r="C96" s="36"/>
      <c r="D96" s="36"/>
      <c r="E96" s="230">
        <f>E91+1</f>
        <v>10</v>
      </c>
      <c r="F96" s="231"/>
      <c r="G96" s="232"/>
      <c r="H96" s="239" t="s">
        <v>52</v>
      </c>
      <c r="I96" s="240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3"/>
      <c r="AB96" s="256" t="s">
        <v>19</v>
      </c>
      <c r="AC96" s="257"/>
      <c r="AD96" s="252" t="s">
        <v>74</v>
      </c>
      <c r="AE96" s="252"/>
      <c r="AF96" s="252"/>
      <c r="AG96" s="252"/>
      <c r="AH96" s="252"/>
      <c r="AI96" s="252"/>
      <c r="AJ96" s="252"/>
      <c r="AK96" s="252"/>
      <c r="AL96" s="252"/>
      <c r="AM96" s="252"/>
      <c r="AN96" s="252"/>
      <c r="AO96" s="252"/>
      <c r="AP96" s="252"/>
      <c r="AQ96" s="252"/>
      <c r="AR96" s="252"/>
      <c r="AS96" s="252"/>
      <c r="AT96" s="252"/>
      <c r="AU96" s="252"/>
      <c r="AV96" s="252"/>
      <c r="AW96" s="252"/>
      <c r="AX96" s="253"/>
      <c r="AY96" s="239" t="s">
        <v>20</v>
      </c>
      <c r="AZ96" s="240"/>
      <c r="BA96" s="219" t="s">
        <v>73</v>
      </c>
      <c r="BB96" s="219"/>
      <c r="BC96" s="219"/>
      <c r="BD96" s="219"/>
      <c r="BE96" s="219"/>
      <c r="BF96" s="219"/>
      <c r="BG96" s="219"/>
      <c r="BH96" s="219"/>
      <c r="BI96" s="219"/>
      <c r="BJ96" s="219"/>
      <c r="BK96" s="220"/>
      <c r="BL96" s="223"/>
      <c r="BM96" s="224"/>
      <c r="BN96" s="216"/>
      <c r="BO96" s="217"/>
      <c r="BP96" s="139"/>
      <c r="BQ96" s="149"/>
      <c r="BR96" s="139"/>
      <c r="BS96" s="140"/>
      <c r="BT96" s="218"/>
      <c r="BU96" s="217"/>
      <c r="BV96" s="216"/>
      <c r="BW96" s="217"/>
      <c r="BX96" s="139"/>
      <c r="BY96" s="149"/>
      <c r="BZ96" s="139"/>
      <c r="CA96" s="140"/>
      <c r="CB96" s="218"/>
      <c r="CC96" s="217"/>
      <c r="CD96" s="216"/>
      <c r="CE96" s="217"/>
      <c r="CF96" s="139"/>
      <c r="CG96" s="149"/>
      <c r="CH96" s="139"/>
      <c r="CI96" s="140"/>
    </row>
    <row r="97" spans="3:87" ht="13.5" customHeight="1">
      <c r="C97" s="36"/>
      <c r="D97" s="36"/>
      <c r="E97" s="233"/>
      <c r="F97" s="234"/>
      <c r="G97" s="235"/>
      <c r="H97" s="37"/>
      <c r="I97" s="38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5"/>
      <c r="AB97" s="39"/>
      <c r="AC97" s="40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54"/>
      <c r="AT97" s="254"/>
      <c r="AU97" s="254"/>
      <c r="AV97" s="254"/>
      <c r="AW97" s="254"/>
      <c r="AX97" s="255"/>
      <c r="AY97" s="37"/>
      <c r="AZ97" s="38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2"/>
      <c r="BL97" s="141" t="s">
        <v>53</v>
      </c>
      <c r="BM97" s="142"/>
      <c r="BN97" s="264" t="s">
        <v>70</v>
      </c>
      <c r="BO97" s="264"/>
      <c r="BP97" s="264"/>
      <c r="BQ97" s="265"/>
      <c r="BR97" s="159" t="s">
        <v>54</v>
      </c>
      <c r="BS97" s="160"/>
      <c r="BT97" s="160"/>
      <c r="BU97" s="160"/>
      <c r="BV97" s="160"/>
      <c r="BW97" s="160"/>
      <c r="BX97" s="160"/>
      <c r="BY97" s="160"/>
      <c r="BZ97" s="160"/>
      <c r="CA97" s="161"/>
      <c r="CB97" s="108" t="s">
        <v>55</v>
      </c>
      <c r="CC97" s="109"/>
      <c r="CD97" s="109"/>
      <c r="CE97" s="109"/>
      <c r="CF97" s="109"/>
      <c r="CG97" s="109"/>
      <c r="CH97" s="109"/>
      <c r="CI97" s="110"/>
    </row>
    <row r="98" spans="3:87" ht="13.5" customHeight="1">
      <c r="C98" s="36"/>
      <c r="D98" s="36"/>
      <c r="E98" s="233"/>
      <c r="F98" s="234"/>
      <c r="G98" s="235"/>
      <c r="H98" s="245" t="s">
        <v>67</v>
      </c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2"/>
      <c r="AB98" s="248" t="s">
        <v>64</v>
      </c>
      <c r="AC98" s="263"/>
      <c r="AD98" s="263"/>
      <c r="AE98" s="263"/>
      <c r="AF98" s="263"/>
      <c r="AG98" s="36"/>
      <c r="AH98" s="36"/>
      <c r="AI98" s="36"/>
      <c r="AJ98" s="36"/>
      <c r="AK98" s="36"/>
      <c r="AL98" s="41"/>
      <c r="AM98" s="248" t="s">
        <v>65</v>
      </c>
      <c r="AN98" s="263"/>
      <c r="AO98" s="263"/>
      <c r="AP98" s="263"/>
      <c r="AQ98" s="263"/>
      <c r="AR98" s="36"/>
      <c r="AS98" s="36"/>
      <c r="AT98" s="36"/>
      <c r="AU98" s="36"/>
      <c r="AV98" s="36"/>
      <c r="AW98" s="36"/>
      <c r="AX98" s="41"/>
      <c r="AY98" s="250" t="s">
        <v>66</v>
      </c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36"/>
      <c r="BL98" s="42"/>
      <c r="BM98" s="43"/>
      <c r="BN98" s="266"/>
      <c r="BO98" s="266"/>
      <c r="BP98" s="266"/>
      <c r="BQ98" s="267"/>
      <c r="BR98" s="195" t="s">
        <v>56</v>
      </c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7"/>
    </row>
    <row r="99" spans="3:87" ht="19.5" customHeight="1">
      <c r="C99" s="36"/>
      <c r="D99" s="36"/>
      <c r="E99" s="236"/>
      <c r="F99" s="237"/>
      <c r="G99" s="238"/>
      <c r="H99" s="241" t="s">
        <v>57</v>
      </c>
      <c r="I99" s="242"/>
      <c r="J99" s="242"/>
      <c r="K99" s="260"/>
      <c r="L99" s="260"/>
      <c r="M99" s="260"/>
      <c r="N99" s="260"/>
      <c r="O99" s="242" t="s">
        <v>27</v>
      </c>
      <c r="P99" s="242"/>
      <c r="Q99" s="260"/>
      <c r="R99" s="260"/>
      <c r="S99" s="260"/>
      <c r="T99" s="260"/>
      <c r="U99" s="242" t="s">
        <v>58</v>
      </c>
      <c r="V99" s="242"/>
      <c r="W99" s="270"/>
      <c r="X99" s="270"/>
      <c r="Y99" s="260"/>
      <c r="Z99" s="260"/>
      <c r="AA99" s="47" t="s">
        <v>28</v>
      </c>
      <c r="AB99" s="228"/>
      <c r="AC99" s="229"/>
      <c r="AD99" s="229"/>
      <c r="AE99" s="229"/>
      <c r="AF99" s="229"/>
      <c r="AG99" s="229"/>
      <c r="AH99" s="229"/>
      <c r="AI99" s="229"/>
      <c r="AJ99" s="229"/>
      <c r="AK99" s="150" t="s">
        <v>22</v>
      </c>
      <c r="AL99" s="151"/>
      <c r="AM99" s="228"/>
      <c r="AN99" s="229"/>
      <c r="AO99" s="229"/>
      <c r="AP99" s="229"/>
      <c r="AQ99" s="229"/>
      <c r="AR99" s="229"/>
      <c r="AS99" s="229"/>
      <c r="AT99" s="229"/>
      <c r="AU99" s="229"/>
      <c r="AV99" s="229"/>
      <c r="AW99" s="150" t="s">
        <v>22</v>
      </c>
      <c r="AX99" s="151"/>
      <c r="AY99" s="152">
        <f>IFERROR(ROUNDDOWN((AB99+AM99)/1000,0),0)</f>
        <v>0</v>
      </c>
      <c r="AZ99" s="153"/>
      <c r="BA99" s="153"/>
      <c r="BB99" s="153"/>
      <c r="BC99" s="153"/>
      <c r="BD99" s="153"/>
      <c r="BE99" s="153"/>
      <c r="BF99" s="153"/>
      <c r="BG99" s="154" t="s">
        <v>59</v>
      </c>
      <c r="BH99" s="258"/>
      <c r="BI99" s="258"/>
      <c r="BJ99" s="258"/>
      <c r="BK99" s="259"/>
      <c r="BL99" s="44"/>
      <c r="BM99" s="45"/>
      <c r="BN99" s="268"/>
      <c r="BO99" s="268"/>
      <c r="BP99" s="268"/>
      <c r="BQ99" s="269"/>
      <c r="BR99" s="156" t="s">
        <v>60</v>
      </c>
      <c r="BS99" s="157"/>
      <c r="BT99" s="157"/>
      <c r="BU99" s="157"/>
      <c r="BV99" s="157"/>
      <c r="BW99" s="157"/>
      <c r="BX99" s="157"/>
      <c r="BY99" s="158"/>
      <c r="BZ99" s="67"/>
      <c r="CA99" s="68"/>
      <c r="CB99" s="69"/>
      <c r="CC99" s="68"/>
      <c r="CD99" s="106" t="s">
        <v>61</v>
      </c>
      <c r="CE99" s="106"/>
      <c r="CF99" s="106"/>
      <c r="CG99" s="106"/>
      <c r="CH99" s="106"/>
      <c r="CI99" s="107"/>
    </row>
  </sheetData>
  <sheetProtection algorithmName="SHA-512" hashValue="6yd5rlNyOkaP7cxkOa7O2JXwufkBNKo8eytq7+eyYwi4eW48LO022bBKCuxuNl8d1Ef1eZz5l2Uctz4Emlbgtg==" saltValue="K0eBMTSJa1oyQkq4AyznZA==" spinCount="100000" sheet="1" selectLockedCells="1"/>
  <mergeCells count="523">
    <mergeCell ref="V1:AS4"/>
    <mergeCell ref="V5:AS7"/>
    <mergeCell ref="BZ54:CA54"/>
    <mergeCell ref="CB54:CC54"/>
    <mergeCell ref="CD54:CI54"/>
    <mergeCell ref="K99:L99"/>
    <mergeCell ref="M99:N99"/>
    <mergeCell ref="Q99:R99"/>
    <mergeCell ref="S99:T99"/>
    <mergeCell ref="W99:X99"/>
    <mergeCell ref="Y99:Z99"/>
    <mergeCell ref="W89:X89"/>
    <mergeCell ref="Y89:Z89"/>
    <mergeCell ref="K94:L94"/>
    <mergeCell ref="M94:N94"/>
    <mergeCell ref="Q94:R94"/>
    <mergeCell ref="S94:T94"/>
    <mergeCell ref="W94:X94"/>
    <mergeCell ref="Y94:Z94"/>
    <mergeCell ref="Y74:Z74"/>
    <mergeCell ref="K64:L64"/>
    <mergeCell ref="M64:N64"/>
    <mergeCell ref="Q64:R64"/>
    <mergeCell ref="S64:T64"/>
    <mergeCell ref="W64:X64"/>
    <mergeCell ref="Y64:Z64"/>
    <mergeCell ref="M59:N59"/>
    <mergeCell ref="Q59:R59"/>
    <mergeCell ref="S59:T59"/>
    <mergeCell ref="CB74:CC74"/>
    <mergeCell ref="CD74:CI74"/>
    <mergeCell ref="BZ79:CA79"/>
    <mergeCell ref="CD99:CI99"/>
    <mergeCell ref="AW99:AX99"/>
    <mergeCell ref="AY99:BF99"/>
    <mergeCell ref="BG99:BK99"/>
    <mergeCell ref="AB78:AF78"/>
    <mergeCell ref="S74:T74"/>
    <mergeCell ref="BR69:BY69"/>
    <mergeCell ref="BN77:BQ79"/>
    <mergeCell ref="BR79:BY79"/>
    <mergeCell ref="CB97:CI97"/>
    <mergeCell ref="H98:AA98"/>
    <mergeCell ref="AB98:AF98"/>
    <mergeCell ref="AM98:AQ98"/>
    <mergeCell ref="AY98:BJ98"/>
    <mergeCell ref="BR98:CI98"/>
    <mergeCell ref="BN92:BQ94"/>
    <mergeCell ref="CD84:CI84"/>
    <mergeCell ref="CD94:CI94"/>
    <mergeCell ref="K79:L79"/>
    <mergeCell ref="M79:N79"/>
    <mergeCell ref="Q79:R79"/>
    <mergeCell ref="O89:P89"/>
    <mergeCell ref="U89:V89"/>
    <mergeCell ref="K89:L89"/>
    <mergeCell ref="M89:N89"/>
    <mergeCell ref="Q89:R89"/>
    <mergeCell ref="S89:T89"/>
    <mergeCell ref="H83:AA83"/>
    <mergeCell ref="H81:I81"/>
    <mergeCell ref="J81:AA82"/>
    <mergeCell ref="E96:G99"/>
    <mergeCell ref="H96:I96"/>
    <mergeCell ref="J96:AA97"/>
    <mergeCell ref="AB96:AC96"/>
    <mergeCell ref="AD96:AX97"/>
    <mergeCell ref="H99:J99"/>
    <mergeCell ref="O99:P99"/>
    <mergeCell ref="BX96:BY96"/>
    <mergeCell ref="BZ96:CA96"/>
    <mergeCell ref="U99:V99"/>
    <mergeCell ref="AB99:AJ99"/>
    <mergeCell ref="AK99:AL99"/>
    <mergeCell ref="AM99:AV99"/>
    <mergeCell ref="BL97:BM97"/>
    <mergeCell ref="BR97:CA97"/>
    <mergeCell ref="BZ99:CA99"/>
    <mergeCell ref="BN97:BQ99"/>
    <mergeCell ref="BR99:BY99"/>
    <mergeCell ref="AY93:BJ93"/>
    <mergeCell ref="BZ94:CA94"/>
    <mergeCell ref="CB94:CC94"/>
    <mergeCell ref="BR93:CI93"/>
    <mergeCell ref="CB96:CC96"/>
    <mergeCell ref="CD96:CE96"/>
    <mergeCell ref="CF96:CG96"/>
    <mergeCell ref="CH96:CI96"/>
    <mergeCell ref="BL96:BM96"/>
    <mergeCell ref="BN96:BO96"/>
    <mergeCell ref="BP96:BQ96"/>
    <mergeCell ref="BR96:BS96"/>
    <mergeCell ref="BT96:BU96"/>
    <mergeCell ref="BV96:BW96"/>
    <mergeCell ref="BR94:BY94"/>
    <mergeCell ref="E91:G94"/>
    <mergeCell ref="H94:J94"/>
    <mergeCell ref="O94:P94"/>
    <mergeCell ref="U94:V94"/>
    <mergeCell ref="AB94:AJ94"/>
    <mergeCell ref="AM93:AQ93"/>
    <mergeCell ref="H88:AA88"/>
    <mergeCell ref="AB88:AF88"/>
    <mergeCell ref="CB99:CC99"/>
    <mergeCell ref="AK89:AL89"/>
    <mergeCell ref="AM89:AV89"/>
    <mergeCell ref="AW94:AX94"/>
    <mergeCell ref="AY94:BF94"/>
    <mergeCell ref="BG94:BK94"/>
    <mergeCell ref="AK94:AL94"/>
    <mergeCell ref="AM94:AV94"/>
    <mergeCell ref="AW89:AX89"/>
    <mergeCell ref="AY89:BF89"/>
    <mergeCell ref="BG89:BK89"/>
    <mergeCell ref="AY91:AZ91"/>
    <mergeCell ref="BA91:BK92"/>
    <mergeCell ref="BL91:BM91"/>
    <mergeCell ref="BN91:BO91"/>
    <mergeCell ref="BP91:BQ91"/>
    <mergeCell ref="H93:AA93"/>
    <mergeCell ref="AB93:AF93"/>
    <mergeCell ref="H91:I91"/>
    <mergeCell ref="J91:AA92"/>
    <mergeCell ref="AB91:AC91"/>
    <mergeCell ref="AB89:AJ89"/>
    <mergeCell ref="H89:J89"/>
    <mergeCell ref="S79:T79"/>
    <mergeCell ref="AD91:AX92"/>
    <mergeCell ref="BL87:BM87"/>
    <mergeCell ref="BR87:CA87"/>
    <mergeCell ref="CB87:CI87"/>
    <mergeCell ref="E76:G79"/>
    <mergeCell ref="E81:G84"/>
    <mergeCell ref="O84:P84"/>
    <mergeCell ref="U84:V84"/>
    <mergeCell ref="AB84:AJ84"/>
    <mergeCell ref="E86:G89"/>
    <mergeCell ref="H86:I86"/>
    <mergeCell ref="BN82:BQ84"/>
    <mergeCell ref="BR84:BY84"/>
    <mergeCell ref="BR78:CI78"/>
    <mergeCell ref="BX76:BY76"/>
    <mergeCell ref="BZ76:CA76"/>
    <mergeCell ref="CB76:CC76"/>
    <mergeCell ref="CD76:CE76"/>
    <mergeCell ref="CF76:CG76"/>
    <mergeCell ref="CH76:CI76"/>
    <mergeCell ref="CB77:CI77"/>
    <mergeCell ref="CB79:CC79"/>
    <mergeCell ref="CD79:CI79"/>
    <mergeCell ref="BZ84:CA84"/>
    <mergeCell ref="CB84:CC84"/>
    <mergeCell ref="CD91:CE91"/>
    <mergeCell ref="CF91:CG91"/>
    <mergeCell ref="CH91:CI91"/>
    <mergeCell ref="BL92:BM92"/>
    <mergeCell ref="BR92:CA92"/>
    <mergeCell ref="CB92:CI92"/>
    <mergeCell ref="BR91:BS91"/>
    <mergeCell ref="BT91:BU91"/>
    <mergeCell ref="BV91:BW91"/>
    <mergeCell ref="BX91:BY91"/>
    <mergeCell ref="BZ91:CA91"/>
    <mergeCell ref="CB91:CC91"/>
    <mergeCell ref="AM88:AQ88"/>
    <mergeCell ref="AY88:BJ88"/>
    <mergeCell ref="BR88:CI88"/>
    <mergeCell ref="J86:AA87"/>
    <mergeCell ref="AB86:AC86"/>
    <mergeCell ref="BX86:BY86"/>
    <mergeCell ref="BZ86:CA86"/>
    <mergeCell ref="CB86:CC86"/>
    <mergeCell ref="CD86:CE86"/>
    <mergeCell ref="CF86:CG86"/>
    <mergeCell ref="CH86:CI86"/>
    <mergeCell ref="BL86:BM86"/>
    <mergeCell ref="BN86:BO86"/>
    <mergeCell ref="BP86:BQ86"/>
    <mergeCell ref="BR86:BS86"/>
    <mergeCell ref="BT86:BU86"/>
    <mergeCell ref="BV86:BW86"/>
    <mergeCell ref="BN87:BQ89"/>
    <mergeCell ref="BR89:BY89"/>
    <mergeCell ref="BZ89:CA89"/>
    <mergeCell ref="CB89:CC89"/>
    <mergeCell ref="CD89:CI89"/>
    <mergeCell ref="AY86:AZ86"/>
    <mergeCell ref="BA86:BK87"/>
    <mergeCell ref="AB83:AF83"/>
    <mergeCell ref="AM83:AQ83"/>
    <mergeCell ref="AY83:BJ83"/>
    <mergeCell ref="BR83:CI83"/>
    <mergeCell ref="BX81:BY81"/>
    <mergeCell ref="BZ81:CA81"/>
    <mergeCell ref="CB81:CC81"/>
    <mergeCell ref="CD81:CE81"/>
    <mergeCell ref="CF81:CG81"/>
    <mergeCell ref="CH81:CI81"/>
    <mergeCell ref="BL81:BM81"/>
    <mergeCell ref="BN81:BO81"/>
    <mergeCell ref="BP81:BQ81"/>
    <mergeCell ref="BR81:BS81"/>
    <mergeCell ref="BT81:BU81"/>
    <mergeCell ref="BV81:BW81"/>
    <mergeCell ref="AB81:AC81"/>
    <mergeCell ref="AD81:AX82"/>
    <mergeCell ref="CB82:CI82"/>
    <mergeCell ref="BG84:BK84"/>
    <mergeCell ref="H84:J84"/>
    <mergeCell ref="AK84:AL84"/>
    <mergeCell ref="AM84:AV84"/>
    <mergeCell ref="AW84:AX84"/>
    <mergeCell ref="AY84:BF84"/>
    <mergeCell ref="K84:L84"/>
    <mergeCell ref="M84:N84"/>
    <mergeCell ref="Q84:R84"/>
    <mergeCell ref="S84:T84"/>
    <mergeCell ref="BL82:BM82"/>
    <mergeCell ref="BR82:CA82"/>
    <mergeCell ref="Y79:Z79"/>
    <mergeCell ref="W79:X79"/>
    <mergeCell ref="BL76:BM76"/>
    <mergeCell ref="BN76:BO76"/>
    <mergeCell ref="BP76:BQ76"/>
    <mergeCell ref="BR76:BS76"/>
    <mergeCell ref="BT76:BU76"/>
    <mergeCell ref="BV76:BW76"/>
    <mergeCell ref="J76:AA77"/>
    <mergeCell ref="AB76:AC76"/>
    <mergeCell ref="AD76:AX77"/>
    <mergeCell ref="AY76:AZ76"/>
    <mergeCell ref="BA76:BK77"/>
    <mergeCell ref="BR77:CA77"/>
    <mergeCell ref="BL77:BM77"/>
    <mergeCell ref="K69:L69"/>
    <mergeCell ref="M69:N69"/>
    <mergeCell ref="BN67:BQ69"/>
    <mergeCell ref="AM78:AQ78"/>
    <mergeCell ref="AY78:BJ78"/>
    <mergeCell ref="H79:J79"/>
    <mergeCell ref="O79:P79"/>
    <mergeCell ref="U79:V79"/>
    <mergeCell ref="AB79:AJ79"/>
    <mergeCell ref="H76:I76"/>
    <mergeCell ref="BN72:BQ74"/>
    <mergeCell ref="CB72:CI72"/>
    <mergeCell ref="H73:AA73"/>
    <mergeCell ref="AB73:AF73"/>
    <mergeCell ref="AM73:AQ73"/>
    <mergeCell ref="AY73:BJ73"/>
    <mergeCell ref="BR73:CI73"/>
    <mergeCell ref="BX71:BY71"/>
    <mergeCell ref="BZ71:CA71"/>
    <mergeCell ref="CB71:CC71"/>
    <mergeCell ref="CD71:CE71"/>
    <mergeCell ref="CF71:CG71"/>
    <mergeCell ref="CH71:CI71"/>
    <mergeCell ref="BL71:BM71"/>
    <mergeCell ref="BN71:BO71"/>
    <mergeCell ref="BP71:BQ71"/>
    <mergeCell ref="BR71:BS71"/>
    <mergeCell ref="BT71:BU71"/>
    <mergeCell ref="BV71:BW71"/>
    <mergeCell ref="M74:N74"/>
    <mergeCell ref="Q74:R74"/>
    <mergeCell ref="Q69:R69"/>
    <mergeCell ref="S69:T69"/>
    <mergeCell ref="W69:X69"/>
    <mergeCell ref="Y69:Z69"/>
    <mergeCell ref="BG69:BK69"/>
    <mergeCell ref="BL72:BM72"/>
    <mergeCell ref="BR72:CA72"/>
    <mergeCell ref="BR74:BY74"/>
    <mergeCell ref="BZ74:CA74"/>
    <mergeCell ref="H66:I66"/>
    <mergeCell ref="J66:AA67"/>
    <mergeCell ref="AB66:AC66"/>
    <mergeCell ref="AD66:AX67"/>
    <mergeCell ref="AY66:AZ66"/>
    <mergeCell ref="BA66:BK67"/>
    <mergeCell ref="E71:G74"/>
    <mergeCell ref="H71:I71"/>
    <mergeCell ref="J71:AA72"/>
    <mergeCell ref="AB71:AC71"/>
    <mergeCell ref="AD71:AX72"/>
    <mergeCell ref="AY71:AZ71"/>
    <mergeCell ref="U69:V69"/>
    <mergeCell ref="AB69:AJ69"/>
    <mergeCell ref="AK69:AL69"/>
    <mergeCell ref="AM69:AV69"/>
    <mergeCell ref="AW69:AX69"/>
    <mergeCell ref="AW74:AX74"/>
    <mergeCell ref="AY74:BF74"/>
    <mergeCell ref="E66:G69"/>
    <mergeCell ref="AY69:BF69"/>
    <mergeCell ref="H69:J69"/>
    <mergeCell ref="O69:P69"/>
    <mergeCell ref="K74:L74"/>
    <mergeCell ref="BT66:BU66"/>
    <mergeCell ref="BV66:BW66"/>
    <mergeCell ref="BX66:BY66"/>
    <mergeCell ref="BZ66:CA66"/>
    <mergeCell ref="CB66:CC66"/>
    <mergeCell ref="CD66:CE66"/>
    <mergeCell ref="CF66:CG66"/>
    <mergeCell ref="CH66:CI66"/>
    <mergeCell ref="BL66:BM66"/>
    <mergeCell ref="BN66:BO66"/>
    <mergeCell ref="BP66:BQ66"/>
    <mergeCell ref="BR66:BS66"/>
    <mergeCell ref="CH56:CI56"/>
    <mergeCell ref="BL57:BM57"/>
    <mergeCell ref="H61:I61"/>
    <mergeCell ref="J61:AA62"/>
    <mergeCell ref="AB61:AC61"/>
    <mergeCell ref="AD61:AX62"/>
    <mergeCell ref="AY61:AZ61"/>
    <mergeCell ref="BA61:BK62"/>
    <mergeCell ref="BT61:BU61"/>
    <mergeCell ref="BL61:BM61"/>
    <mergeCell ref="BN61:BO61"/>
    <mergeCell ref="BP61:BQ61"/>
    <mergeCell ref="CB61:CC61"/>
    <mergeCell ref="CD61:CE61"/>
    <mergeCell ref="CF61:CG61"/>
    <mergeCell ref="BR61:BS61"/>
    <mergeCell ref="CB62:CI62"/>
    <mergeCell ref="BV61:BW61"/>
    <mergeCell ref="BX61:BY61"/>
    <mergeCell ref="BZ61:CA61"/>
    <mergeCell ref="CB56:CC56"/>
    <mergeCell ref="CD56:CE56"/>
    <mergeCell ref="H56:I56"/>
    <mergeCell ref="J56:AA57"/>
    <mergeCell ref="AB56:AC56"/>
    <mergeCell ref="AD56:AX57"/>
    <mergeCell ref="AY56:AZ56"/>
    <mergeCell ref="BA56:BK57"/>
    <mergeCell ref="CF56:CG56"/>
    <mergeCell ref="BN57:BQ59"/>
    <mergeCell ref="BR59:BY59"/>
    <mergeCell ref="W59:X59"/>
    <mergeCell ref="Y59:Z59"/>
    <mergeCell ref="CB57:CI57"/>
    <mergeCell ref="H64:J64"/>
    <mergeCell ref="BA71:BK72"/>
    <mergeCell ref="AY96:AZ96"/>
    <mergeCell ref="BA96:BK97"/>
    <mergeCell ref="AD86:AX87"/>
    <mergeCell ref="W84:X84"/>
    <mergeCell ref="Y84:Z84"/>
    <mergeCell ref="AB74:AJ74"/>
    <mergeCell ref="AK74:AL74"/>
    <mergeCell ref="AM74:AV74"/>
    <mergeCell ref="W74:X74"/>
    <mergeCell ref="AY81:AZ81"/>
    <mergeCell ref="BA81:BK82"/>
    <mergeCell ref="AK79:AL79"/>
    <mergeCell ref="AM79:AV79"/>
    <mergeCell ref="AW79:AX79"/>
    <mergeCell ref="AY79:BF79"/>
    <mergeCell ref="BG79:BK79"/>
    <mergeCell ref="H78:AA78"/>
    <mergeCell ref="BG74:BK74"/>
    <mergeCell ref="H74:J74"/>
    <mergeCell ref="O74:P74"/>
    <mergeCell ref="H58:AA58"/>
    <mergeCell ref="U74:V74"/>
    <mergeCell ref="O64:P64"/>
    <mergeCell ref="E61:G64"/>
    <mergeCell ref="H63:AA63"/>
    <mergeCell ref="AB63:AF63"/>
    <mergeCell ref="AM63:AQ63"/>
    <mergeCell ref="AM64:AV64"/>
    <mergeCell ref="BN62:BQ64"/>
    <mergeCell ref="BR64:BY64"/>
    <mergeCell ref="AY63:BJ63"/>
    <mergeCell ref="BR63:CI63"/>
    <mergeCell ref="U64:V64"/>
    <mergeCell ref="AB64:AJ64"/>
    <mergeCell ref="AK64:AL64"/>
    <mergeCell ref="BL67:BM67"/>
    <mergeCell ref="BR67:CA67"/>
    <mergeCell ref="AW64:AX64"/>
    <mergeCell ref="AY64:BF64"/>
    <mergeCell ref="BG64:BK64"/>
    <mergeCell ref="H68:AA68"/>
    <mergeCell ref="AB68:AF68"/>
    <mergeCell ref="AM68:AQ68"/>
    <mergeCell ref="AY68:BJ68"/>
    <mergeCell ref="BR68:CI68"/>
    <mergeCell ref="BP56:BQ56"/>
    <mergeCell ref="BR56:BS56"/>
    <mergeCell ref="E56:G59"/>
    <mergeCell ref="AB59:AJ59"/>
    <mergeCell ref="AK59:AL59"/>
    <mergeCell ref="AM59:AV59"/>
    <mergeCell ref="AW59:AX59"/>
    <mergeCell ref="AY59:BF59"/>
    <mergeCell ref="BG59:BK59"/>
    <mergeCell ref="H59:J59"/>
    <mergeCell ref="O59:P59"/>
    <mergeCell ref="U59:V59"/>
    <mergeCell ref="K59:L59"/>
    <mergeCell ref="BL56:BM56"/>
    <mergeCell ref="BN56:BO56"/>
    <mergeCell ref="BR57:CA57"/>
    <mergeCell ref="AB58:AF58"/>
    <mergeCell ref="AM58:AQ58"/>
    <mergeCell ref="AY58:BJ58"/>
    <mergeCell ref="BR58:CI58"/>
    <mergeCell ref="BT56:BU56"/>
    <mergeCell ref="BV56:BW56"/>
    <mergeCell ref="BX56:BY56"/>
    <mergeCell ref="BZ56:CA56"/>
    <mergeCell ref="U54:V54"/>
    <mergeCell ref="AB54:AJ54"/>
    <mergeCell ref="AK54:AL54"/>
    <mergeCell ref="AM54:AV54"/>
    <mergeCell ref="E51:G54"/>
    <mergeCell ref="AY51:AZ51"/>
    <mergeCell ref="H54:J54"/>
    <mergeCell ref="O54:P54"/>
    <mergeCell ref="K54:L54"/>
    <mergeCell ref="M54:N54"/>
    <mergeCell ref="Q54:R54"/>
    <mergeCell ref="S54:T54"/>
    <mergeCell ref="W54:X54"/>
    <mergeCell ref="Y54:Z54"/>
    <mergeCell ref="H53:AA53"/>
    <mergeCell ref="AB53:AF53"/>
    <mergeCell ref="AM53:AQ53"/>
    <mergeCell ref="AY53:BJ53"/>
    <mergeCell ref="H51:I51"/>
    <mergeCell ref="J51:AA52"/>
    <mergeCell ref="AB51:AC51"/>
    <mergeCell ref="AD51:AX52"/>
    <mergeCell ref="BR53:CI53"/>
    <mergeCell ref="E48:G49"/>
    <mergeCell ref="H48:AA49"/>
    <mergeCell ref="AB48:AF49"/>
    <mergeCell ref="AZ48:CI49"/>
    <mergeCell ref="AG49:AI49"/>
    <mergeCell ref="AJ49:AL49"/>
    <mergeCell ref="AM49:AO49"/>
    <mergeCell ref="AP49:AR49"/>
    <mergeCell ref="AS49:AU49"/>
    <mergeCell ref="AV49:AX49"/>
    <mergeCell ref="BV51:BW51"/>
    <mergeCell ref="BX51:BY51"/>
    <mergeCell ref="BZ51:CA51"/>
    <mergeCell ref="CB51:CC51"/>
    <mergeCell ref="CD51:CE51"/>
    <mergeCell ref="BA51:BK52"/>
    <mergeCell ref="BL51:BM51"/>
    <mergeCell ref="BN51:BO51"/>
    <mergeCell ref="BP51:BQ51"/>
    <mergeCell ref="BR51:BS51"/>
    <mergeCell ref="BT51:BU51"/>
    <mergeCell ref="BR52:CA52"/>
    <mergeCell ref="CB52:CI52"/>
    <mergeCell ref="T9:W9"/>
    <mergeCell ref="H25:N30"/>
    <mergeCell ref="O25:AT30"/>
    <mergeCell ref="H44:AA46"/>
    <mergeCell ref="AB44:AX46"/>
    <mergeCell ref="AY44:BK46"/>
    <mergeCell ref="BN44:CI46"/>
    <mergeCell ref="E40:G46"/>
    <mergeCell ref="H40:AA43"/>
    <mergeCell ref="AB40:AX43"/>
    <mergeCell ref="Q37:AJ38"/>
    <mergeCell ref="O10:AB13"/>
    <mergeCell ref="AF10:AK13"/>
    <mergeCell ref="AL10:AT13"/>
    <mergeCell ref="CD59:CI59"/>
    <mergeCell ref="BZ64:CA64"/>
    <mergeCell ref="CB64:CC64"/>
    <mergeCell ref="CD64:CI64"/>
    <mergeCell ref="BZ69:CA69"/>
    <mergeCell ref="CB69:CC69"/>
    <mergeCell ref="CD69:CI69"/>
    <mergeCell ref="CB67:CI67"/>
    <mergeCell ref="AX30:BQ32"/>
    <mergeCell ref="AX33:BQ34"/>
    <mergeCell ref="AX35:CI38"/>
    <mergeCell ref="AY40:BK43"/>
    <mergeCell ref="BN40:CI43"/>
    <mergeCell ref="CH51:CI51"/>
    <mergeCell ref="BL52:BM52"/>
    <mergeCell ref="BN52:BQ54"/>
    <mergeCell ref="CF51:CG51"/>
    <mergeCell ref="AW54:AX54"/>
    <mergeCell ref="AY54:BF54"/>
    <mergeCell ref="BG54:BK54"/>
    <mergeCell ref="BR54:BY54"/>
    <mergeCell ref="CH61:CI61"/>
    <mergeCell ref="BL62:BM62"/>
    <mergeCell ref="BR62:CA62"/>
    <mergeCell ref="N1:U4"/>
    <mergeCell ref="E2:M3"/>
    <mergeCell ref="E4:F6"/>
    <mergeCell ref="G4:H6"/>
    <mergeCell ref="I4:J6"/>
    <mergeCell ref="K4:M6"/>
    <mergeCell ref="N5:U7"/>
    <mergeCell ref="BZ59:CA59"/>
    <mergeCell ref="CB59:CC59"/>
    <mergeCell ref="H31:N35"/>
    <mergeCell ref="O31:AT36"/>
    <mergeCell ref="H36:N38"/>
    <mergeCell ref="BW13:CD14"/>
    <mergeCell ref="O15:AH16"/>
    <mergeCell ref="X9:Y9"/>
    <mergeCell ref="E10:G38"/>
    <mergeCell ref="H10:N13"/>
    <mergeCell ref="H17:N24"/>
    <mergeCell ref="O17:AT24"/>
    <mergeCell ref="E9:G9"/>
    <mergeCell ref="H9:J9"/>
    <mergeCell ref="K9:M9"/>
    <mergeCell ref="N9:P9"/>
    <mergeCell ref="Q9:S9"/>
  </mergeCells>
  <phoneticPr fontId="3"/>
  <dataValidations count="5">
    <dataValidation type="list" allowBlank="1" showInputMessage="1" showErrorMessage="1" sqref="CB52 CB72 CB92 CB82 CB97 CB62 CB77 CB57 CB67 CB87" xr:uid="{17692ACE-FDF5-4D52-A2A0-C8D0F0F293E0}">
      <formula1>"2.　二以上勤務,②.　二以上勤務"</formula1>
    </dataValidation>
    <dataValidation type="list" allowBlank="1" showInputMessage="1" showErrorMessage="1" sqref="CL49" xr:uid="{9AF81109-A2C6-49DA-986E-AF4707F23719}">
      <formula1>"2.　二以上勤務,②.二以上勤務"</formula1>
    </dataValidation>
    <dataValidation type="list" allowBlank="1" showInputMessage="1" showErrorMessage="1" sqref="BR52 BR72 BR92 BR82 BR97 BR62 BR77 BR57 BR67 BR87" xr:uid="{B3AA21F6-164B-438D-BBF0-D61243E0D9EC}">
      <formula1>"1.　70歳以上被用者, ①.70歳以上被用者"</formula1>
    </dataValidation>
    <dataValidation imeMode="halfAlpha" allowBlank="1" showInputMessage="1" showErrorMessage="1" sqref="H9:J9 N9:P9 J71 AV49 Y74 M54 S54 AB54:AJ54 AM54:AV54 AY54:BF54 BL51:CI51 AY51 Q79 Q64 AY56 AY76 J56 AG48:AG49 AJ48:AJ49 AH48:AI48 AP49 AM49 AK48:AX48 AS49 J51 H51 BA51 BL81:CI81 Y64 AY52:AZ52 H52:I52 H56 BA56 AY57:AZ57 H57:I57 BA76 AY77:AZ77 Y79 J86 H86 H87:I87 AB74:AJ74 AM79:AV79 AY69:BF69 M94 AY81 S94 K94 BA81 AY82:AZ82 M99 H71 H72:I72 AB79:AJ79 AM84:AV84 AY74:BF74 M79 Q94 AY86 S79 K79 BA86 AY87:AZ87 M84 M64 S64 K64 AB84:AJ84 AM89:AV89 AY79:BF79 BL61:CI61 AY91 M69 S69 BA91 AY92:AZ92 T9 S84 K84 Q84 Y84 AB89:AJ89 AM94:AV94 AY84:BF84 BL71:CI71 AY96 K69 Q69 BA96 AY97:AZ97 Y69 J76 H76 H77:I77 AB94:AJ94 AM99:AV99 AY89:BF89 K54 Q54 Y54 BL96:CI96 AB99:AJ99 Y94 AY61 J61 H61 BA61 AY62:AZ62 H62:I62 J81 H81 AB59:AJ59 S99 AY66 J66 H66 BA66 AY67:AZ67 H67:I67 H82:I82 M74 S74 AM59:AV59 AM69:AV69 AY59:BF59 BL56:CI56 AY71 K74 M59 BA71 AY72:AZ72 S59 K59 Q59 AB69:AJ69 AM74:AV74 AY64:BF64 Y59 K99 Q99 BL66:CI66 Y99 BL76:CI76 J91 H91 H92:I92 J96 H96 H97:I97 M89 S89 K89 Q89 Y89 BL86:CI86 BL91:CI91 AY94:BF94 Q74 AB64:AJ64 AM64:AV64 AY99:BF99" xr:uid="{04B416D3-0681-46F9-954C-80F662FB8A7A}"/>
    <dataValidation type="list" allowBlank="1" showInputMessage="1" showErrorMessage="1" sqref="BR53 BR73 BR93 BR83 BR98 BR63 BR78 BR58 BR68 BR88" xr:uid="{5A049EF2-5BBA-4173-A3FA-9C7CAA85FF2B}">
      <formula1>" 3.　同一月内の賞与合算, ③.同一月内の賞与合算"</formula1>
    </dataValidation>
  </dataValidations>
  <pageMargins left="0.51181102362204722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0000"/>
  </sheetPr>
  <dimension ref="B1:W17"/>
  <sheetViews>
    <sheetView workbookViewId="0">
      <selection activeCell="D10" sqref="D10"/>
    </sheetView>
  </sheetViews>
  <sheetFormatPr defaultRowHeight="18"/>
  <cols>
    <col min="3" max="3" width="20.09765625" bestFit="1" customWidth="1"/>
    <col min="4" max="4" width="22.09765625" customWidth="1"/>
  </cols>
  <sheetData>
    <row r="1" spans="2:23">
      <c r="C1" s="1" t="s">
        <v>8</v>
      </c>
      <c r="D1" t="s">
        <v>9</v>
      </c>
      <c r="G1" t="s">
        <v>18</v>
      </c>
      <c r="H1" t="s">
        <v>18</v>
      </c>
    </row>
    <row r="2" spans="2:23" ht="18.75" customHeight="1">
      <c r="B2" s="1"/>
      <c r="C2" s="1" t="s">
        <v>0</v>
      </c>
      <c r="D2" s="1" t="s">
        <v>17</v>
      </c>
      <c r="E2" s="1"/>
      <c r="F2" s="1"/>
      <c r="G2" s="1" t="s">
        <v>11</v>
      </c>
      <c r="H2" s="1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>
      <c r="B3" s="1"/>
      <c r="C3" s="1" t="s">
        <v>1</v>
      </c>
      <c r="D3" t="s">
        <v>9</v>
      </c>
      <c r="E3" s="1"/>
      <c r="F3" s="1"/>
      <c r="G3" t="s">
        <v>18</v>
      </c>
      <c r="H3" t="s">
        <v>18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>
      <c r="B4" s="1"/>
      <c r="C4" s="1" t="s">
        <v>2</v>
      </c>
      <c r="D4" s="1" t="s">
        <v>15</v>
      </c>
      <c r="E4" s="1"/>
      <c r="F4" s="1" t="s">
        <v>10</v>
      </c>
      <c r="G4" s="1" t="s">
        <v>11</v>
      </c>
      <c r="H4" s="1" t="s">
        <v>12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26.4">
      <c r="B5" s="1"/>
      <c r="C5" s="1" t="s">
        <v>3</v>
      </c>
      <c r="D5" s="1" t="s">
        <v>14</v>
      </c>
      <c r="E5" s="1"/>
      <c r="F5" s="1"/>
      <c r="G5" s="1" t="s">
        <v>11</v>
      </c>
      <c r="H5" s="1" t="s">
        <v>12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26.4">
      <c r="B6" s="1"/>
      <c r="C6" s="1" t="s">
        <v>4</v>
      </c>
      <c r="D6" s="1" t="s">
        <v>16</v>
      </c>
      <c r="E6" s="1"/>
      <c r="F6" s="1"/>
      <c r="G6" s="1" t="s">
        <v>11</v>
      </c>
      <c r="H6" s="1" t="s">
        <v>12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26.4">
      <c r="B7" s="1"/>
      <c r="C7" s="1" t="s">
        <v>5</v>
      </c>
      <c r="D7" t="s">
        <v>9</v>
      </c>
      <c r="E7" s="1"/>
      <c r="F7" s="1"/>
      <c r="G7" t="s">
        <v>18</v>
      </c>
      <c r="H7" t="s">
        <v>18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>
      <c r="B8" s="1"/>
      <c r="C8" s="1" t="s">
        <v>6</v>
      </c>
      <c r="D8" t="s">
        <v>9</v>
      </c>
      <c r="E8" s="1"/>
      <c r="F8" s="1"/>
      <c r="G8" t="s">
        <v>18</v>
      </c>
      <c r="H8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>
      <c r="B9" s="1"/>
      <c r="C9" s="1" t="s">
        <v>7</v>
      </c>
      <c r="D9" t="s">
        <v>9</v>
      </c>
      <c r="E9" s="1"/>
      <c r="F9" s="1"/>
      <c r="G9" t="s">
        <v>18</v>
      </c>
      <c r="H9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ht="26.4">
      <c r="B10" s="1"/>
      <c r="C10" s="1" t="s">
        <v>23</v>
      </c>
      <c r="D10" s="1" t="s">
        <v>13</v>
      </c>
      <c r="E10" s="1"/>
      <c r="F10" s="1"/>
      <c r="G10" s="1" t="s">
        <v>11</v>
      </c>
      <c r="H10" s="1" t="s"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2:2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賞与支払届</vt:lpstr>
      <vt:lpstr>選択項目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kenpo04</dc:creator>
  <cp:lastModifiedBy>kpc03</cp:lastModifiedBy>
  <cp:lastPrinted>2026-01-09T02:10:26Z</cp:lastPrinted>
  <dcterms:created xsi:type="dcterms:W3CDTF">2020-06-21T23:23:21Z</dcterms:created>
  <dcterms:modified xsi:type="dcterms:W3CDTF">2026-02-03T01:13:15Z</dcterms:modified>
</cp:coreProperties>
</file>